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630" windowHeight="8295" activeTab="0"/>
  </bookViews>
  <sheets>
    <sheet name="2014.01" sheetId="1" r:id="rId1"/>
    <sheet name="2013.12" sheetId="2" r:id="rId2"/>
    <sheet name="2013.11" sheetId="3" r:id="rId3"/>
    <sheet name="2013.10" sheetId="4" r:id="rId4"/>
    <sheet name="2013.09" sheetId="5" r:id="rId5"/>
    <sheet name="2013.08" sheetId="6" r:id="rId6"/>
    <sheet name="2013.07" sheetId="7" r:id="rId7"/>
    <sheet name="2013.06" sheetId="8" r:id="rId8"/>
    <sheet name="2013.05" sheetId="9" r:id="rId9"/>
    <sheet name="2013.04" sheetId="10" r:id="rId10"/>
    <sheet name="2013.03" sheetId="11" r:id="rId11"/>
    <sheet name="2013.02" sheetId="12" r:id="rId12"/>
    <sheet name="2013.01" sheetId="13" r:id="rId13"/>
  </sheets>
  <definedNames/>
  <calcPr fullCalcOnLoad="1"/>
</workbook>
</file>

<file path=xl/sharedStrings.xml><?xml version="1.0" encoding="utf-8"?>
<sst xmlns="http://schemas.openxmlformats.org/spreadsheetml/2006/main" count="600" uniqueCount="102">
  <si>
    <t>終了行</t>
  </si>
  <si>
    <t>開始行</t>
  </si>
  <si>
    <t>QFRONT</t>
  </si>
  <si>
    <t>Lexington Aoyama</t>
  </si>
  <si>
    <t>TOKYU REIT Omotesando Square</t>
  </si>
  <si>
    <t>TOKYU REIT Shibuya Udagawa-cho Square</t>
  </si>
  <si>
    <t>cocoti</t>
  </si>
  <si>
    <t>CONZE Ebisu</t>
  </si>
  <si>
    <t>Daikanyama Forum</t>
  </si>
  <si>
    <t>Retail Properties (Urban) Total</t>
  </si>
  <si>
    <t>Tokyu Saginuma Building</t>
  </si>
  <si>
    <t>Tokyu Saginuma 2 Building</t>
  </si>
  <si>
    <t>Beacon Hill Plaza (Ito-Yokado Noukendai Store)</t>
  </si>
  <si>
    <t>Retail Properties (Suburban) Total</t>
  </si>
  <si>
    <t>Retail Properties Total</t>
  </si>
  <si>
    <t>Setagaya Business Square</t>
  </si>
  <si>
    <t>Tokyu Nampeidai-cho Building</t>
  </si>
  <si>
    <t>Tokyu Sakuragaoka-cho Building</t>
  </si>
  <si>
    <t>Tokyo Nissan Taito Building</t>
  </si>
  <si>
    <t>TOKYU REIT Akasaka Hinokicho Building</t>
  </si>
  <si>
    <t>TOKYU REIT Kamata Building</t>
  </si>
  <si>
    <t>TOKYU REIT Toranomon Building</t>
  </si>
  <si>
    <t>TOKYU REIT Hatchobori Building</t>
  </si>
  <si>
    <t>Akasaka 4-chome Building
(Tokyu Agency Inc. Head Office Building)</t>
  </si>
  <si>
    <t>Tokyu Ikejiri-ohashi Building</t>
  </si>
  <si>
    <t>Kojimachi Square</t>
  </si>
  <si>
    <t>TOKYU REIT Shinjuku Building</t>
  </si>
  <si>
    <t>Akihabara Sanwa Toyo Building</t>
  </si>
  <si>
    <t>TOKYU REIT Kiba Building</t>
  </si>
  <si>
    <t>Tokyu Ginza 2-chome Building</t>
  </si>
  <si>
    <t>Office Properties Total</t>
  </si>
  <si>
    <t>* Area of Setagaya Business Square are calculated by co-ownership ratio.</t>
  </si>
  <si>
    <t>Area</t>
  </si>
  <si>
    <t>Total Leased Area</t>
  </si>
  <si>
    <t>Total Leasable Area</t>
  </si>
  <si>
    <t>Occupancy Rate</t>
  </si>
  <si>
    <t>Number 
of Tenants</t>
  </si>
  <si>
    <t>Occupancy Rate by Property (at end of March 2013)</t>
  </si>
  <si>
    <t>Occupancy Rate by Property (at end of February 2013)</t>
  </si>
  <si>
    <t>Area</t>
  </si>
  <si>
    <t>Number 
of Tenants</t>
  </si>
  <si>
    <t>Total Leased Area</t>
  </si>
  <si>
    <t>Total Leasable Area</t>
  </si>
  <si>
    <t>Occupancy Rate</t>
  </si>
  <si>
    <r>
      <t>(</t>
    </r>
    <r>
      <rPr>
        <sz val="10"/>
        <rFont val="ＭＳ Ｐゴシック"/>
        <family val="3"/>
      </rPr>
      <t>㎡</t>
    </r>
    <r>
      <rPr>
        <sz val="10"/>
        <rFont val="Arial"/>
        <family val="2"/>
      </rPr>
      <t>)</t>
    </r>
  </si>
  <si>
    <t>QFRONT</t>
  </si>
  <si>
    <t>Lexington Aoyama</t>
  </si>
  <si>
    <t>TOKYU REIT Omotesando Square</t>
  </si>
  <si>
    <t>TOKYU REIT Shibuya Udagawa-cho Square</t>
  </si>
  <si>
    <t>cocoti</t>
  </si>
  <si>
    <t>CONZE Ebisu</t>
  </si>
  <si>
    <t>Daikanyama Forum</t>
  </si>
  <si>
    <t>Retail Properties (Urban) Total</t>
  </si>
  <si>
    <t>Tokyu Saginuma Building</t>
  </si>
  <si>
    <t>Tokyu Saginuma 2 Building</t>
  </si>
  <si>
    <t>Beacon Hill Plaza (Ito-Yokado Noukendai Store)</t>
  </si>
  <si>
    <r>
      <t>Shonan Mall Fill  (</t>
    </r>
    <r>
      <rPr>
        <i/>
        <sz val="10"/>
        <rFont val="Arial"/>
        <family val="2"/>
      </rPr>
      <t>sokochi</t>
    </r>
    <r>
      <rPr>
        <sz val="10"/>
        <rFont val="Arial"/>
        <family val="2"/>
      </rPr>
      <t>)</t>
    </r>
  </si>
  <si>
    <t>Retail Properties (Suburban) Total</t>
  </si>
  <si>
    <t>Retail Properties Total</t>
  </si>
  <si>
    <t>Setagaya Business Square</t>
  </si>
  <si>
    <t>Tokyu Nampeidai-cho Building</t>
  </si>
  <si>
    <t>Tokyu Sakuragaoka-cho Building</t>
  </si>
  <si>
    <t>Tokyo Nissan Taito Building</t>
  </si>
  <si>
    <t>TOKYU REIT Akasaka Hinokicho Building</t>
  </si>
  <si>
    <t>TOKYU REIT Kamata Building</t>
  </si>
  <si>
    <t>TOKYU REIT Toranomon Building</t>
  </si>
  <si>
    <t>TOKYU REIT Hatchobori Building</t>
  </si>
  <si>
    <t>Akasaka 4-chome Building
(Tokyu Agency Inc. Head Office Building)</t>
  </si>
  <si>
    <t>Tokyu Ikejiri-ohashi Building</t>
  </si>
  <si>
    <t>Kojimachi Square</t>
  </si>
  <si>
    <t>TOKYU REIT Shinjuku Building</t>
  </si>
  <si>
    <t>Akihabara Sanwa Toyo Building</t>
  </si>
  <si>
    <t>TOKYU REIT Kiba Building</t>
  </si>
  <si>
    <t>Tokyu Ginza 2-chome Building</t>
  </si>
  <si>
    <t>Office Properties Total</t>
  </si>
  <si>
    <r>
      <t>Total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(Monthly)</t>
    </r>
  </si>
  <si>
    <t>* Area of Setagaya Business Square are calculated by co-ownership ratio.</t>
  </si>
  <si>
    <t>Occupancy Rate by Property (at end of January 2013)</t>
  </si>
  <si>
    <r>
      <t>(</t>
    </r>
    <r>
      <rPr>
        <sz val="10"/>
        <rFont val="ＭＳ Ｐゴシック"/>
        <family val="3"/>
      </rPr>
      <t>㎡</t>
    </r>
    <r>
      <rPr>
        <sz val="10"/>
        <rFont val="Arial"/>
        <family val="2"/>
      </rPr>
      <t>)</t>
    </r>
  </si>
  <si>
    <r>
      <t>Total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(Monthly)</t>
    </r>
  </si>
  <si>
    <t>Occupancy Rate by Property (at end of April 2013)</t>
  </si>
  <si>
    <r>
      <t>OKI System Center (</t>
    </r>
    <r>
      <rPr>
        <i/>
        <sz val="10"/>
        <rFont val="Arial"/>
        <family val="2"/>
      </rPr>
      <t>sokochi</t>
    </r>
    <r>
      <rPr>
        <sz val="10"/>
        <rFont val="Arial"/>
        <family val="2"/>
      </rPr>
      <t>)</t>
    </r>
  </si>
  <si>
    <r>
      <t>OKI System Center (</t>
    </r>
    <r>
      <rPr>
        <i/>
        <sz val="10"/>
        <rFont val="Arial"/>
        <family val="2"/>
      </rPr>
      <t>sokochi</t>
    </r>
    <r>
      <rPr>
        <sz val="10"/>
        <rFont val="Arial"/>
        <family val="2"/>
      </rPr>
      <t>)</t>
    </r>
  </si>
  <si>
    <r>
      <t>Shonan Mall Fill  (</t>
    </r>
    <r>
      <rPr>
        <i/>
        <sz val="10"/>
        <rFont val="Arial"/>
        <family val="2"/>
      </rPr>
      <t>sokochi</t>
    </r>
    <r>
      <rPr>
        <sz val="10"/>
        <rFont val="Arial"/>
        <family val="2"/>
      </rPr>
      <t>)</t>
    </r>
  </si>
  <si>
    <r>
      <t>OKI System Center (</t>
    </r>
    <r>
      <rPr>
        <i/>
        <sz val="10"/>
        <rFont val="Arial"/>
        <family val="2"/>
      </rPr>
      <t>sokochi</t>
    </r>
    <r>
      <rPr>
        <sz val="10"/>
        <rFont val="Arial"/>
        <family val="2"/>
      </rPr>
      <t>)</t>
    </r>
  </si>
  <si>
    <t>Occupancy Rate by Property (at end of May 2013)</t>
  </si>
  <si>
    <t>Occupancy Rate by Property (at end of June 2013)</t>
  </si>
  <si>
    <t>Occupancy Rate by Property (at end of July 2013)</t>
  </si>
  <si>
    <t>Occupancy Rate by Property (at end of August 2013)</t>
  </si>
  <si>
    <t>KALEIDO Shibuya Miyamasuzaka</t>
  </si>
  <si>
    <r>
      <t>Shonan Mall Fill  (</t>
    </r>
    <r>
      <rPr>
        <i/>
        <sz val="10"/>
        <rFont val="Arial"/>
        <family val="2"/>
      </rPr>
      <t>sokochi</t>
    </r>
    <r>
      <rPr>
        <sz val="10"/>
        <rFont val="Arial"/>
        <family val="2"/>
      </rPr>
      <t>)</t>
    </r>
  </si>
  <si>
    <t xml:space="preserve">Shibuya R Sankei Building </t>
  </si>
  <si>
    <t>Tokyu Toranomon Building</t>
  </si>
  <si>
    <r>
      <t xml:space="preserve">Office Properties (excluding </t>
    </r>
    <r>
      <rPr>
        <i/>
        <sz val="10"/>
        <rFont val="Arial"/>
        <family val="2"/>
      </rPr>
      <t>sokochi</t>
    </r>
    <r>
      <rPr>
        <sz val="10"/>
        <rFont val="Arial"/>
        <family val="2"/>
      </rPr>
      <t>) Total</t>
    </r>
  </si>
  <si>
    <r>
      <t>OKI System Center (</t>
    </r>
    <r>
      <rPr>
        <i/>
        <sz val="10"/>
        <rFont val="Arial"/>
        <family val="2"/>
      </rPr>
      <t>sokochi</t>
    </r>
    <r>
      <rPr>
        <sz val="10"/>
        <rFont val="Arial"/>
        <family val="2"/>
      </rPr>
      <t>)</t>
    </r>
  </si>
  <si>
    <r>
      <t>Office Properties (</t>
    </r>
    <r>
      <rPr>
        <i/>
        <sz val="10"/>
        <rFont val="Arial"/>
        <family val="2"/>
      </rPr>
      <t>sokochi</t>
    </r>
    <r>
      <rPr>
        <sz val="10"/>
        <rFont val="Arial"/>
        <family val="2"/>
      </rPr>
      <t>) Total</t>
    </r>
  </si>
  <si>
    <t>Office Properties Total</t>
  </si>
  <si>
    <t>Occupancy Rate by Property (at end of September 2013)</t>
  </si>
  <si>
    <t>Occupancy Rate by Property (at end of October 2013)</t>
  </si>
  <si>
    <t>Occupancy Rate by Property (at end of November 2013)</t>
  </si>
  <si>
    <t>Occupancy Rate by Property (at end of December 2013)</t>
  </si>
  <si>
    <t>Occupancy Rate by Property (at end of January 2014)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</si>
</sst>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%"/>
    <numFmt numFmtId="178" formatCode="#,##0.00_ ;[Red]\-#,##0.00_ "/>
  </numFmts>
  <fonts count="42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8" fontId="1" fillId="0" borderId="0" xfId="48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center" vertical="center"/>
      <protection/>
    </xf>
    <xf numFmtId="38" fontId="4" fillId="0" borderId="11" xfId="48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right" vertical="center"/>
      <protection/>
    </xf>
    <xf numFmtId="0" fontId="4" fillId="0" borderId="19" xfId="0" applyFont="1" applyFill="1" applyBorder="1" applyAlignment="1">
      <alignment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23" xfId="60" applyFont="1" applyFill="1" applyBorder="1" applyAlignment="1">
      <alignment vertical="center"/>
      <protection/>
    </xf>
    <xf numFmtId="178" fontId="4" fillId="0" borderId="24" xfId="48" applyNumberFormat="1" applyFont="1" applyFill="1" applyBorder="1" applyAlignment="1">
      <alignment vertical="center"/>
    </xf>
    <xf numFmtId="177" fontId="4" fillId="0" borderId="24" xfId="42" applyNumberFormat="1" applyFont="1" applyFill="1" applyBorder="1" applyAlignment="1">
      <alignment horizontal="right" vertical="center"/>
    </xf>
    <xf numFmtId="38" fontId="4" fillId="0" borderId="23" xfId="48" applyFont="1" applyFill="1" applyBorder="1" applyAlignment="1">
      <alignment horizontal="center" vertical="center"/>
    </xf>
    <xf numFmtId="0" fontId="4" fillId="0" borderId="11" xfId="60" applyFont="1" applyFill="1" applyBorder="1" applyAlignment="1">
      <alignment vertical="center"/>
      <protection/>
    </xf>
    <xf numFmtId="178" fontId="4" fillId="0" borderId="0" xfId="48" applyNumberFormat="1" applyFont="1" applyFill="1" applyBorder="1" applyAlignment="1">
      <alignment vertical="center"/>
    </xf>
    <xf numFmtId="177" fontId="4" fillId="0" borderId="0" xfId="42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 wrapText="1"/>
    </xf>
    <xf numFmtId="0" fontId="4" fillId="0" borderId="25" xfId="60" applyFont="1" applyFill="1" applyBorder="1" applyAlignment="1">
      <alignment vertical="center"/>
      <protection/>
    </xf>
    <xf numFmtId="178" fontId="7" fillId="0" borderId="10" xfId="48" applyNumberFormat="1" applyFont="1" applyFill="1" applyBorder="1" applyAlignment="1">
      <alignment vertical="center"/>
    </xf>
    <xf numFmtId="178" fontId="4" fillId="0" borderId="10" xfId="48" applyNumberFormat="1" applyFont="1" applyFill="1" applyBorder="1" applyAlignment="1">
      <alignment vertical="center"/>
    </xf>
    <xf numFmtId="177" fontId="4" fillId="0" borderId="10" xfId="42" applyNumberFormat="1" applyFont="1" applyFill="1" applyBorder="1" applyAlignment="1">
      <alignment horizontal="right" vertical="center"/>
    </xf>
    <xf numFmtId="38" fontId="4" fillId="0" borderId="25" xfId="48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60" applyFont="1" applyFill="1" applyBorder="1" applyAlignment="1">
      <alignment vertical="center"/>
      <protection/>
    </xf>
    <xf numFmtId="38" fontId="4" fillId="0" borderId="19" xfId="48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horizontal="right" vertical="center"/>
    </xf>
    <xf numFmtId="177" fontId="4" fillId="0" borderId="27" xfId="0" applyNumberFormat="1" applyFont="1" applyFill="1" applyBorder="1" applyAlignment="1">
      <alignment horizontal="right" vertical="center"/>
    </xf>
    <xf numFmtId="38" fontId="4" fillId="0" borderId="26" xfId="48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78" fontId="4" fillId="0" borderId="28" xfId="48" applyNumberFormat="1" applyFont="1" applyFill="1" applyBorder="1" applyAlignment="1">
      <alignment vertical="center"/>
    </xf>
    <xf numFmtId="0" fontId="4" fillId="0" borderId="29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30" xfId="60" applyFont="1" applyFill="1" applyBorder="1" applyAlignment="1">
      <alignment horizontal="center" vertical="center"/>
      <protection/>
    </xf>
    <xf numFmtId="38" fontId="4" fillId="0" borderId="31" xfId="48" applyFont="1" applyFill="1" applyBorder="1" applyAlignment="1">
      <alignment horizontal="center" vertical="center" wrapText="1"/>
    </xf>
    <xf numFmtId="38" fontId="4" fillId="0" borderId="11" xfId="48" applyFont="1" applyFill="1" applyBorder="1" applyAlignment="1">
      <alignment horizontal="center" vertical="center" wrapText="1"/>
    </xf>
    <xf numFmtId="38" fontId="4" fillId="0" borderId="15" xfId="48" applyFont="1" applyFill="1" applyBorder="1" applyAlignment="1">
      <alignment horizontal="center" vertical="center" wrapText="1"/>
    </xf>
    <xf numFmtId="38" fontId="4" fillId="0" borderId="11" xfId="48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0.875" style="5" customWidth="1"/>
    <col min="2" max="2" width="16.625" style="5" customWidth="1"/>
    <col min="3" max="3" width="17.50390625" style="5" customWidth="1"/>
    <col min="4" max="4" width="14.50390625" style="5" customWidth="1"/>
    <col min="5" max="5" width="9.375" style="39" bestFit="1" customWidth="1"/>
    <col min="6" max="16384" width="9.00390625" style="5" customWidth="1"/>
  </cols>
  <sheetData>
    <row r="1" spans="1:5" ht="18">
      <c r="A1" s="3" t="s">
        <v>101</v>
      </c>
      <c r="B1" s="4"/>
      <c r="C1" s="4"/>
      <c r="D1" s="4"/>
      <c r="E1" s="4"/>
    </row>
    <row r="2" spans="1:5" ht="14.25">
      <c r="A2" s="6"/>
      <c r="B2" s="6"/>
      <c r="C2" s="6"/>
      <c r="D2" s="6"/>
      <c r="E2" s="6"/>
    </row>
    <row r="3" spans="1:5" ht="14.25">
      <c r="A3" s="7"/>
      <c r="B3" s="51" t="s">
        <v>32</v>
      </c>
      <c r="C3" s="52"/>
      <c r="D3" s="53"/>
      <c r="E3" s="54" t="s">
        <v>36</v>
      </c>
    </row>
    <row r="4" spans="1:5" ht="14.25">
      <c r="A4" s="7"/>
      <c r="B4" s="8" t="s">
        <v>33</v>
      </c>
      <c r="C4" s="9" t="s">
        <v>34</v>
      </c>
      <c r="D4" s="10" t="s">
        <v>35</v>
      </c>
      <c r="E4" s="55"/>
    </row>
    <row r="5" spans="1:5" ht="15" thickBot="1">
      <c r="A5" s="12"/>
      <c r="B5" s="13" t="s">
        <v>78</v>
      </c>
      <c r="C5" s="14" t="s">
        <v>78</v>
      </c>
      <c r="D5" s="15"/>
      <c r="E5" s="56"/>
    </row>
    <row r="6" spans="1:5" ht="15" thickTop="1">
      <c r="A6" s="16" t="s">
        <v>2</v>
      </c>
      <c r="B6" s="21">
        <v>4502.93</v>
      </c>
      <c r="C6" s="22">
        <v>4502.93</v>
      </c>
      <c r="D6" s="19">
        <v>1</v>
      </c>
      <c r="E6" s="41">
        <v>3</v>
      </c>
    </row>
    <row r="7" spans="1:5" ht="14.25">
      <c r="A7" s="16" t="s">
        <v>3</v>
      </c>
      <c r="B7" s="21">
        <v>2107.08</v>
      </c>
      <c r="C7" s="22">
        <v>2107.08</v>
      </c>
      <c r="D7" s="19">
        <v>1</v>
      </c>
      <c r="E7" s="41">
        <v>7</v>
      </c>
    </row>
    <row r="8" spans="1:5" ht="14.25">
      <c r="A8" s="16" t="s">
        <v>4</v>
      </c>
      <c r="B8" s="21">
        <v>2648.27</v>
      </c>
      <c r="C8" s="22">
        <v>2648.27</v>
      </c>
      <c r="D8" s="19">
        <v>1</v>
      </c>
      <c r="E8" s="41">
        <v>4</v>
      </c>
    </row>
    <row r="9" spans="1:5" ht="14.25">
      <c r="A9" s="16" t="s">
        <v>5</v>
      </c>
      <c r="B9" s="21">
        <v>1543.05</v>
      </c>
      <c r="C9" s="22">
        <v>1543.05</v>
      </c>
      <c r="D9" s="19">
        <v>1</v>
      </c>
      <c r="E9" s="41">
        <v>2</v>
      </c>
    </row>
    <row r="10" spans="1:5" ht="14.25">
      <c r="A10" s="16" t="s">
        <v>6</v>
      </c>
      <c r="B10" s="21">
        <v>8067.31</v>
      </c>
      <c r="C10" s="22">
        <v>8330.41</v>
      </c>
      <c r="D10" s="19">
        <v>0.9684169206557661</v>
      </c>
      <c r="E10" s="41">
        <v>14</v>
      </c>
    </row>
    <row r="11" spans="1:5" ht="14.25">
      <c r="A11" s="16" t="s">
        <v>7</v>
      </c>
      <c r="B11" s="21">
        <v>1803.49</v>
      </c>
      <c r="C11" s="22">
        <v>2319.24</v>
      </c>
      <c r="D11" s="19">
        <v>0.7776211172625516</v>
      </c>
      <c r="E11" s="41">
        <v>6</v>
      </c>
    </row>
    <row r="12" spans="1:5" ht="14.25">
      <c r="A12" s="16" t="s">
        <v>8</v>
      </c>
      <c r="B12" s="21">
        <v>2477.64</v>
      </c>
      <c r="C12" s="22">
        <v>2477.64</v>
      </c>
      <c r="D12" s="19">
        <v>1</v>
      </c>
      <c r="E12" s="41">
        <v>5</v>
      </c>
    </row>
    <row r="13" spans="1:5" ht="14.25" customHeight="1" thickBot="1">
      <c r="A13" s="7" t="s">
        <v>89</v>
      </c>
      <c r="B13" s="24">
        <v>3399.301</v>
      </c>
      <c r="C13" s="24">
        <v>3399.301</v>
      </c>
      <c r="D13" s="25">
        <v>1</v>
      </c>
      <c r="E13" s="11">
        <v>8</v>
      </c>
    </row>
    <row r="14" spans="1:5" ht="15.75" thickBot="1" thickTop="1">
      <c r="A14" s="26" t="s">
        <v>9</v>
      </c>
      <c r="B14" s="27">
        <v>26549.071</v>
      </c>
      <c r="C14" s="27">
        <v>27327.920999999995</v>
      </c>
      <c r="D14" s="28">
        <v>0.9714998444265118</v>
      </c>
      <c r="E14" s="29">
        <v>49</v>
      </c>
    </row>
    <row r="15" spans="1:5" ht="15" hidden="1" thickTop="1">
      <c r="A15" s="30"/>
      <c r="B15" s="31"/>
      <c r="C15" s="31"/>
      <c r="D15" s="32"/>
      <c r="E15" s="11"/>
    </row>
    <row r="16" spans="1:5" ht="15" thickTop="1">
      <c r="A16" s="16" t="s">
        <v>10</v>
      </c>
      <c r="B16" s="21">
        <v>19610.06</v>
      </c>
      <c r="C16" s="22">
        <v>19610.06</v>
      </c>
      <c r="D16" s="19">
        <v>1</v>
      </c>
      <c r="E16" s="41">
        <v>1</v>
      </c>
    </row>
    <row r="17" spans="1:5" ht="14.25">
      <c r="A17" s="16" t="s">
        <v>11</v>
      </c>
      <c r="B17" s="21">
        <v>1267.95</v>
      </c>
      <c r="C17" s="22">
        <v>1267.95</v>
      </c>
      <c r="D17" s="19">
        <v>1</v>
      </c>
      <c r="E17" s="41">
        <v>1</v>
      </c>
    </row>
    <row r="18" spans="1:5" ht="14.25">
      <c r="A18" s="16" t="s">
        <v>12</v>
      </c>
      <c r="B18" s="21">
        <v>50285.89</v>
      </c>
      <c r="C18" s="22">
        <v>50285.89</v>
      </c>
      <c r="D18" s="19">
        <v>1</v>
      </c>
      <c r="E18" s="41">
        <v>1</v>
      </c>
    </row>
    <row r="19" spans="1:5" ht="15" thickBot="1">
      <c r="A19" s="16" t="s">
        <v>56</v>
      </c>
      <c r="B19" s="21">
        <v>44078.12</v>
      </c>
      <c r="C19" s="22">
        <v>44078.12</v>
      </c>
      <c r="D19" s="19">
        <v>1</v>
      </c>
      <c r="E19" s="41">
        <v>1</v>
      </c>
    </row>
    <row r="20" spans="1:5" ht="15" hidden="1" thickBot="1">
      <c r="A20" s="7"/>
      <c r="B20" s="1"/>
      <c r="C20" s="24"/>
      <c r="D20" s="25"/>
      <c r="E20" s="11"/>
    </row>
    <row r="21" spans="1:5" ht="15.75" thickBot="1" thickTop="1">
      <c r="A21" s="26" t="s">
        <v>13</v>
      </c>
      <c r="B21" s="27">
        <v>115242.01999999999</v>
      </c>
      <c r="C21" s="27">
        <v>115242.01999999999</v>
      </c>
      <c r="D21" s="28">
        <v>1</v>
      </c>
      <c r="E21" s="29">
        <v>4</v>
      </c>
    </row>
    <row r="22" spans="1:5" ht="15.75" thickBot="1" thickTop="1">
      <c r="A22" s="26" t="s">
        <v>14</v>
      </c>
      <c r="B22" s="27">
        <v>141791.091</v>
      </c>
      <c r="C22" s="27">
        <v>142569.941</v>
      </c>
      <c r="D22" s="28">
        <v>0.995</v>
      </c>
      <c r="E22" s="29">
        <v>53</v>
      </c>
    </row>
    <row r="23" spans="1:5" ht="15" hidden="1" thickTop="1">
      <c r="A23" s="30"/>
      <c r="B23" s="2"/>
      <c r="C23" s="31"/>
      <c r="D23" s="32"/>
      <c r="E23" s="11"/>
    </row>
    <row r="24" spans="1:5" ht="15" thickTop="1">
      <c r="A24" s="16" t="s">
        <v>15</v>
      </c>
      <c r="B24" s="21">
        <v>22230.032</v>
      </c>
      <c r="C24" s="22">
        <v>24961.046</v>
      </c>
      <c r="D24" s="19">
        <v>0.8905889600940602</v>
      </c>
      <c r="E24" s="41">
        <v>55</v>
      </c>
    </row>
    <row r="25" spans="1:5" ht="14.25">
      <c r="A25" s="16" t="s">
        <v>16</v>
      </c>
      <c r="B25" s="21">
        <v>7148.18</v>
      </c>
      <c r="C25" s="22">
        <v>7148.18</v>
      </c>
      <c r="D25" s="19">
        <v>1</v>
      </c>
      <c r="E25" s="41">
        <v>1</v>
      </c>
    </row>
    <row r="26" spans="1:5" ht="14.25">
      <c r="A26" s="16" t="s">
        <v>17</v>
      </c>
      <c r="B26" s="21">
        <v>4737.19</v>
      </c>
      <c r="C26" s="22">
        <v>4737.19</v>
      </c>
      <c r="D26" s="19">
        <v>1</v>
      </c>
      <c r="E26" s="41">
        <v>2</v>
      </c>
    </row>
    <row r="27" spans="1:5" ht="14.25">
      <c r="A27" s="16" t="s">
        <v>18</v>
      </c>
      <c r="B27" s="21">
        <v>7511.45</v>
      </c>
      <c r="C27" s="22">
        <v>7947.24</v>
      </c>
      <c r="D27" s="19">
        <v>0.9451646106069529</v>
      </c>
      <c r="E27" s="41">
        <v>11</v>
      </c>
    </row>
    <row r="28" spans="1:5" ht="14.25">
      <c r="A28" s="16" t="s">
        <v>19</v>
      </c>
      <c r="B28" s="21">
        <v>3196.69</v>
      </c>
      <c r="C28" s="22">
        <v>3196.69</v>
      </c>
      <c r="D28" s="19">
        <v>1</v>
      </c>
      <c r="E28" s="41">
        <v>3</v>
      </c>
    </row>
    <row r="29" spans="1:5" ht="14.25">
      <c r="A29" s="16" t="s">
        <v>20</v>
      </c>
      <c r="B29" s="21">
        <v>7337.82</v>
      </c>
      <c r="C29" s="22">
        <v>7337.82</v>
      </c>
      <c r="D29" s="19">
        <v>1</v>
      </c>
      <c r="E29" s="41">
        <v>6</v>
      </c>
    </row>
    <row r="30" spans="1:5" ht="14.25">
      <c r="A30" s="16" t="s">
        <v>21</v>
      </c>
      <c r="B30" s="21">
        <v>8962.79</v>
      </c>
      <c r="C30" s="22">
        <v>10145.59</v>
      </c>
      <c r="D30" s="19">
        <v>0.8834173271342525</v>
      </c>
      <c r="E30" s="41">
        <v>8</v>
      </c>
    </row>
    <row r="31" spans="1:5" ht="14.25">
      <c r="A31" s="16" t="s">
        <v>22</v>
      </c>
      <c r="B31" s="21">
        <v>5293.63</v>
      </c>
      <c r="C31" s="22">
        <v>5987.85</v>
      </c>
      <c r="D31" s="19">
        <v>0.8840618919979625</v>
      </c>
      <c r="E31" s="41">
        <v>10</v>
      </c>
    </row>
    <row r="32" spans="1:5" ht="34.5" customHeight="1">
      <c r="A32" s="33" t="s">
        <v>23</v>
      </c>
      <c r="B32" s="21">
        <v>3533.03</v>
      </c>
      <c r="C32" s="22">
        <v>3533.03</v>
      </c>
      <c r="D32" s="19">
        <v>1</v>
      </c>
      <c r="E32" s="41">
        <v>1</v>
      </c>
    </row>
    <row r="33" spans="1:5" ht="14.25">
      <c r="A33" s="16" t="s">
        <v>24</v>
      </c>
      <c r="B33" s="21">
        <v>5733.23</v>
      </c>
      <c r="C33" s="22">
        <v>5733.23</v>
      </c>
      <c r="D33" s="19">
        <v>1</v>
      </c>
      <c r="E33" s="41">
        <v>4</v>
      </c>
    </row>
    <row r="34" spans="1:5" ht="14.25">
      <c r="A34" s="16" t="s">
        <v>25</v>
      </c>
      <c r="B34" s="21">
        <v>5409.11</v>
      </c>
      <c r="C34" s="22">
        <v>5409.11</v>
      </c>
      <c r="D34" s="19">
        <v>1</v>
      </c>
      <c r="E34" s="41">
        <v>8</v>
      </c>
    </row>
    <row r="35" spans="1:5" ht="14.25">
      <c r="A35" s="16" t="s">
        <v>26</v>
      </c>
      <c r="B35" s="21">
        <v>6215.17</v>
      </c>
      <c r="C35" s="22">
        <v>6215.17</v>
      </c>
      <c r="D35" s="19">
        <v>1</v>
      </c>
      <c r="E35" s="41">
        <v>11</v>
      </c>
    </row>
    <row r="36" spans="1:5" ht="14.25">
      <c r="A36" s="16" t="s">
        <v>27</v>
      </c>
      <c r="B36" s="21">
        <v>4643.04</v>
      </c>
      <c r="C36" s="22">
        <v>4643.04</v>
      </c>
      <c r="D36" s="19">
        <v>1</v>
      </c>
      <c r="E36" s="41">
        <v>6</v>
      </c>
    </row>
    <row r="37" spans="1:5" ht="14.25">
      <c r="A37" s="16" t="s">
        <v>28</v>
      </c>
      <c r="B37" s="21">
        <v>5797.79</v>
      </c>
      <c r="C37" s="22">
        <v>5797.79</v>
      </c>
      <c r="D37" s="19">
        <v>1</v>
      </c>
      <c r="E37" s="41">
        <v>6</v>
      </c>
    </row>
    <row r="38" spans="1:5" ht="14.25">
      <c r="A38" s="16" t="s">
        <v>29</v>
      </c>
      <c r="B38" s="21">
        <v>3469.14</v>
      </c>
      <c r="C38" s="22">
        <v>3469.14</v>
      </c>
      <c r="D38" s="19">
        <v>1</v>
      </c>
      <c r="E38" s="41">
        <v>2</v>
      </c>
    </row>
    <row r="39" spans="1:5" ht="14.25">
      <c r="A39" s="42" t="s">
        <v>91</v>
      </c>
      <c r="B39" s="22">
        <v>5246.68</v>
      </c>
      <c r="C39" s="22">
        <v>5246.68</v>
      </c>
      <c r="D39" s="46">
        <v>1</v>
      </c>
      <c r="E39" s="41">
        <v>12</v>
      </c>
    </row>
    <row r="40" spans="1:5" ht="15" thickBot="1">
      <c r="A40" s="7" t="s">
        <v>92</v>
      </c>
      <c r="B40" s="24">
        <v>9016.59</v>
      </c>
      <c r="C40" s="24">
        <v>9016.59</v>
      </c>
      <c r="D40" s="25">
        <v>1</v>
      </c>
      <c r="E40" s="11">
        <v>4</v>
      </c>
    </row>
    <row r="41" spans="1:5" ht="15.75" thickBot="1" thickTop="1">
      <c r="A41" s="26" t="s">
        <v>93</v>
      </c>
      <c r="B41" s="47">
        <v>115481.56199999998</v>
      </c>
      <c r="C41" s="48">
        <v>120525.38599999997</v>
      </c>
      <c r="D41" s="49">
        <v>0.9581513557650004</v>
      </c>
      <c r="E41" s="29">
        <v>150</v>
      </c>
    </row>
    <row r="42" spans="1:5" ht="15.75" thickBot="1" thickTop="1">
      <c r="A42" s="7" t="s">
        <v>81</v>
      </c>
      <c r="B42" s="47">
        <v>17019.19</v>
      </c>
      <c r="C42" s="48">
        <v>17019.19</v>
      </c>
      <c r="D42" s="49">
        <v>1</v>
      </c>
      <c r="E42" s="29">
        <v>1</v>
      </c>
    </row>
    <row r="43" spans="1:5" ht="15.75" thickBot="1" thickTop="1">
      <c r="A43" s="26" t="s">
        <v>95</v>
      </c>
      <c r="B43" s="50">
        <v>17019.19</v>
      </c>
      <c r="C43" s="27">
        <v>17019.19</v>
      </c>
      <c r="D43" s="28">
        <v>1</v>
      </c>
      <c r="E43" s="29">
        <v>1</v>
      </c>
    </row>
    <row r="44" spans="1:5" ht="15.75" thickBot="1" thickTop="1">
      <c r="A44" s="26" t="s">
        <v>74</v>
      </c>
      <c r="B44" s="50">
        <v>132500.75199999998</v>
      </c>
      <c r="C44" s="27">
        <v>137544.57599999997</v>
      </c>
      <c r="D44" s="28">
        <v>0.963</v>
      </c>
      <c r="E44" s="29">
        <v>151</v>
      </c>
    </row>
    <row r="45" spans="1:5" ht="15" thickTop="1">
      <c r="A45" s="34" t="s">
        <v>79</v>
      </c>
      <c r="B45" s="35">
        <v>274291.843</v>
      </c>
      <c r="C45" s="36">
        <v>280114.517</v>
      </c>
      <c r="D45" s="37">
        <v>0.979</v>
      </c>
      <c r="E45" s="38">
        <v>204</v>
      </c>
    </row>
    <row r="47" ht="14.25">
      <c r="A47" s="40" t="s">
        <v>31</v>
      </c>
    </row>
  </sheetData>
  <sheetProtection/>
  <mergeCells count="2">
    <mergeCell ref="B3:D3"/>
    <mergeCell ref="E3:E5"/>
  </mergeCells>
  <printOptions/>
  <pageMargins left="0.787" right="0.787" top="0.984" bottom="0.984" header="0.512" footer="0.512"/>
  <pageSetup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875" style="5" customWidth="1"/>
    <col min="2" max="2" width="16.625" style="5" customWidth="1"/>
    <col min="3" max="3" width="17.50390625" style="5" customWidth="1"/>
    <col min="4" max="4" width="14.50390625" style="5" customWidth="1"/>
    <col min="5" max="5" width="9.375" style="39" bestFit="1" customWidth="1"/>
    <col min="6" max="16384" width="9.00390625" style="5" customWidth="1"/>
  </cols>
  <sheetData>
    <row r="1" spans="1:5" ht="18">
      <c r="A1" s="3" t="s">
        <v>80</v>
      </c>
      <c r="B1" s="4"/>
      <c r="C1" s="4"/>
      <c r="D1" s="4"/>
      <c r="E1" s="4"/>
    </row>
    <row r="2" spans="1:5" ht="14.25">
      <c r="A2" s="6"/>
      <c r="B2" s="6"/>
      <c r="C2" s="6"/>
      <c r="D2" s="6"/>
      <c r="E2" s="6"/>
    </row>
    <row r="3" spans="1:5" ht="14.25">
      <c r="A3" s="7"/>
      <c r="B3" s="51" t="s">
        <v>32</v>
      </c>
      <c r="C3" s="52"/>
      <c r="D3" s="53"/>
      <c r="E3" s="54" t="s">
        <v>36</v>
      </c>
    </row>
    <row r="4" spans="1:5" ht="14.25">
      <c r="A4" s="7"/>
      <c r="B4" s="8" t="s">
        <v>33</v>
      </c>
      <c r="C4" s="9" t="s">
        <v>34</v>
      </c>
      <c r="D4" s="10" t="s">
        <v>35</v>
      </c>
      <c r="E4" s="55"/>
    </row>
    <row r="5" spans="1:5" ht="15" thickBot="1">
      <c r="A5" s="12"/>
      <c r="B5" s="13" t="s">
        <v>78</v>
      </c>
      <c r="C5" s="14" t="s">
        <v>78</v>
      </c>
      <c r="D5" s="15"/>
      <c r="E5" s="56"/>
    </row>
    <row r="6" spans="1:5" ht="15" thickTop="1">
      <c r="A6" s="16" t="s">
        <v>2</v>
      </c>
      <c r="B6" s="21">
        <v>4502.93</v>
      </c>
      <c r="C6" s="22">
        <v>4502.93</v>
      </c>
      <c r="D6" s="19">
        <v>1</v>
      </c>
      <c r="E6" s="41">
        <v>3</v>
      </c>
    </row>
    <row r="7" spans="1:5" ht="14.25">
      <c r="A7" s="16" t="s">
        <v>3</v>
      </c>
      <c r="B7" s="21">
        <v>2107.08</v>
      </c>
      <c r="C7" s="22">
        <v>2107.08</v>
      </c>
      <c r="D7" s="19">
        <v>1</v>
      </c>
      <c r="E7" s="41">
        <v>7</v>
      </c>
    </row>
    <row r="8" spans="1:5" ht="14.25">
      <c r="A8" s="16" t="s">
        <v>4</v>
      </c>
      <c r="B8" s="21">
        <v>2708.18</v>
      </c>
      <c r="C8" s="22">
        <v>2708.18</v>
      </c>
      <c r="D8" s="19">
        <v>1</v>
      </c>
      <c r="E8" s="41">
        <v>4</v>
      </c>
    </row>
    <row r="9" spans="1:5" ht="14.25">
      <c r="A9" s="16" t="s">
        <v>5</v>
      </c>
      <c r="B9" s="21">
        <v>1543.05</v>
      </c>
      <c r="C9" s="22">
        <v>1543.05</v>
      </c>
      <c r="D9" s="19">
        <v>1</v>
      </c>
      <c r="E9" s="41">
        <v>2</v>
      </c>
    </row>
    <row r="10" spans="1:5" ht="14.25">
      <c r="A10" s="16" t="s">
        <v>6</v>
      </c>
      <c r="B10" s="21">
        <v>8330.41</v>
      </c>
      <c r="C10" s="22">
        <v>8330.41</v>
      </c>
      <c r="D10" s="19">
        <v>1</v>
      </c>
      <c r="E10" s="41">
        <v>15</v>
      </c>
    </row>
    <row r="11" spans="1:5" ht="14.25">
      <c r="A11" s="16" t="s">
        <v>7</v>
      </c>
      <c r="B11" s="21">
        <v>2032.09</v>
      </c>
      <c r="C11" s="22">
        <v>2319.24</v>
      </c>
      <c r="D11" s="19">
        <v>0.876</v>
      </c>
      <c r="E11" s="41">
        <v>7</v>
      </c>
    </row>
    <row r="12" spans="1:5" ht="15" thickBot="1">
      <c r="A12" s="16" t="s">
        <v>8</v>
      </c>
      <c r="B12" s="21">
        <v>2268.25</v>
      </c>
      <c r="C12" s="22">
        <v>2477.64</v>
      </c>
      <c r="D12" s="19">
        <v>0.9154881257971296</v>
      </c>
      <c r="E12" s="41">
        <v>4</v>
      </c>
    </row>
    <row r="13" spans="1:5" ht="15" hidden="1" thickBot="1">
      <c r="A13" s="7"/>
      <c r="B13" s="1" t="s">
        <v>0</v>
      </c>
      <c r="C13" s="24"/>
      <c r="D13" s="25"/>
      <c r="E13" s="11"/>
    </row>
    <row r="14" spans="1:5" ht="15.75" thickBot="1" thickTop="1">
      <c r="A14" s="26" t="s">
        <v>9</v>
      </c>
      <c r="B14" s="27">
        <v>23491.99</v>
      </c>
      <c r="C14" s="27">
        <v>23988.53</v>
      </c>
      <c r="D14" s="28">
        <v>0.979</v>
      </c>
      <c r="E14" s="29">
        <v>42</v>
      </c>
    </row>
    <row r="15" spans="1:5" ht="15" hidden="1" thickTop="1">
      <c r="A15" s="30"/>
      <c r="B15" s="2" t="s">
        <v>1</v>
      </c>
      <c r="C15" s="31"/>
      <c r="D15" s="32"/>
      <c r="E15" s="11"/>
    </row>
    <row r="16" spans="1:5" ht="15" thickTop="1">
      <c r="A16" s="16" t="s">
        <v>10</v>
      </c>
      <c r="B16" s="21">
        <v>19610.06</v>
      </c>
      <c r="C16" s="22">
        <v>19610.06</v>
      </c>
      <c r="D16" s="19">
        <v>1</v>
      </c>
      <c r="E16" s="41">
        <v>1</v>
      </c>
    </row>
    <row r="17" spans="1:5" ht="14.25">
      <c r="A17" s="16" t="s">
        <v>11</v>
      </c>
      <c r="B17" s="21">
        <v>1267.95</v>
      </c>
      <c r="C17" s="22">
        <v>1267.95</v>
      </c>
      <c r="D17" s="19">
        <v>1</v>
      </c>
      <c r="E17" s="41">
        <v>1</v>
      </c>
    </row>
    <row r="18" spans="1:5" ht="14.25">
      <c r="A18" s="16" t="s">
        <v>12</v>
      </c>
      <c r="B18" s="21">
        <v>50285.89</v>
      </c>
      <c r="C18" s="22">
        <v>50285.89</v>
      </c>
      <c r="D18" s="19">
        <v>1</v>
      </c>
      <c r="E18" s="41">
        <v>1</v>
      </c>
    </row>
    <row r="19" spans="1:5" ht="15" thickBot="1">
      <c r="A19" s="16" t="s">
        <v>56</v>
      </c>
      <c r="B19" s="21">
        <v>44078.12</v>
      </c>
      <c r="C19" s="22">
        <v>44078.12</v>
      </c>
      <c r="D19" s="19">
        <v>1</v>
      </c>
      <c r="E19" s="41">
        <v>1</v>
      </c>
    </row>
    <row r="20" spans="1:5" ht="15" hidden="1" thickBot="1">
      <c r="A20" s="7"/>
      <c r="B20" s="1" t="s">
        <v>0</v>
      </c>
      <c r="C20" s="24"/>
      <c r="D20" s="25"/>
      <c r="E20" s="11"/>
    </row>
    <row r="21" spans="1:5" ht="15.75" thickBot="1" thickTop="1">
      <c r="A21" s="26" t="s">
        <v>13</v>
      </c>
      <c r="B21" s="27">
        <v>115242.02</v>
      </c>
      <c r="C21" s="27">
        <v>115242.02</v>
      </c>
      <c r="D21" s="28">
        <v>1</v>
      </c>
      <c r="E21" s="29">
        <v>4</v>
      </c>
    </row>
    <row r="22" spans="1:5" ht="15.75" thickBot="1" thickTop="1">
      <c r="A22" s="26" t="s">
        <v>14</v>
      </c>
      <c r="B22" s="27">
        <v>138734.01</v>
      </c>
      <c r="C22" s="27">
        <v>139230.55</v>
      </c>
      <c r="D22" s="28">
        <v>0.996</v>
      </c>
      <c r="E22" s="29">
        <v>46</v>
      </c>
    </row>
    <row r="23" spans="1:5" ht="15" hidden="1" thickTop="1">
      <c r="A23" s="30"/>
      <c r="B23" s="2" t="s">
        <v>1</v>
      </c>
      <c r="C23" s="31"/>
      <c r="D23" s="32"/>
      <c r="E23" s="11"/>
    </row>
    <row r="24" spans="1:5" ht="15" thickTop="1">
      <c r="A24" s="16" t="s">
        <v>15</v>
      </c>
      <c r="B24" s="21">
        <v>23298.07</v>
      </c>
      <c r="C24" s="22">
        <v>24959.3685</v>
      </c>
      <c r="D24" s="19">
        <v>0.933</v>
      </c>
      <c r="E24" s="41">
        <v>57</v>
      </c>
    </row>
    <row r="25" spans="1:5" ht="14.25">
      <c r="A25" s="16" t="s">
        <v>16</v>
      </c>
      <c r="B25" s="21">
        <v>7148.18</v>
      </c>
      <c r="C25" s="22">
        <v>7148.18</v>
      </c>
      <c r="D25" s="19">
        <v>1</v>
      </c>
      <c r="E25" s="41">
        <v>1</v>
      </c>
    </row>
    <row r="26" spans="1:5" ht="14.25">
      <c r="A26" s="16" t="s">
        <v>17</v>
      </c>
      <c r="B26" s="21">
        <v>4737.19</v>
      </c>
      <c r="C26" s="22">
        <v>4737.19</v>
      </c>
      <c r="D26" s="19">
        <v>1</v>
      </c>
      <c r="E26" s="41">
        <v>2</v>
      </c>
    </row>
    <row r="27" spans="1:5" ht="14.25">
      <c r="A27" s="16" t="s">
        <v>18</v>
      </c>
      <c r="B27" s="21">
        <v>7947.24</v>
      </c>
      <c r="C27" s="22">
        <v>7947.24</v>
      </c>
      <c r="D27" s="19">
        <v>1</v>
      </c>
      <c r="E27" s="41">
        <v>11</v>
      </c>
    </row>
    <row r="28" spans="1:5" ht="14.25">
      <c r="A28" s="16" t="s">
        <v>19</v>
      </c>
      <c r="B28" s="21">
        <v>3045.32</v>
      </c>
      <c r="C28" s="22">
        <v>3203.92</v>
      </c>
      <c r="D28" s="19">
        <v>0.9504981397787711</v>
      </c>
      <c r="E28" s="41">
        <v>3</v>
      </c>
    </row>
    <row r="29" spans="1:5" ht="14.25">
      <c r="A29" s="16" t="s">
        <v>20</v>
      </c>
      <c r="B29" s="21">
        <v>7337.82</v>
      </c>
      <c r="C29" s="22">
        <v>7337.82</v>
      </c>
      <c r="D29" s="19">
        <v>1</v>
      </c>
      <c r="E29" s="41">
        <v>5</v>
      </c>
    </row>
    <row r="30" spans="1:5" ht="14.25">
      <c r="A30" s="16" t="s">
        <v>21</v>
      </c>
      <c r="B30" s="21">
        <v>7778.16</v>
      </c>
      <c r="C30" s="22">
        <v>10143.76</v>
      </c>
      <c r="D30" s="19">
        <v>0.7667925897300409</v>
      </c>
      <c r="E30" s="41">
        <v>7</v>
      </c>
    </row>
    <row r="31" spans="1:5" ht="14.25">
      <c r="A31" s="16" t="s">
        <v>22</v>
      </c>
      <c r="B31" s="21">
        <v>5949.85</v>
      </c>
      <c r="C31" s="22">
        <v>5987.85</v>
      </c>
      <c r="D31" s="19">
        <v>0.9936538156433444</v>
      </c>
      <c r="E31" s="41">
        <v>9</v>
      </c>
    </row>
    <row r="32" spans="1:5" ht="25.5" customHeight="1">
      <c r="A32" s="33" t="s">
        <v>23</v>
      </c>
      <c r="B32" s="21">
        <v>3533.03</v>
      </c>
      <c r="C32" s="22">
        <v>3533.03</v>
      </c>
      <c r="D32" s="19">
        <v>1</v>
      </c>
      <c r="E32" s="41">
        <v>1</v>
      </c>
    </row>
    <row r="33" spans="1:5" ht="14.25">
      <c r="A33" s="16" t="s">
        <v>24</v>
      </c>
      <c r="B33" s="21">
        <v>5733.23</v>
      </c>
      <c r="C33" s="22">
        <v>5733.23</v>
      </c>
      <c r="D33" s="19">
        <v>1</v>
      </c>
      <c r="E33" s="41">
        <v>4</v>
      </c>
    </row>
    <row r="34" spans="1:5" ht="14.25">
      <c r="A34" s="16" t="s">
        <v>25</v>
      </c>
      <c r="B34" s="21">
        <v>5409.11</v>
      </c>
      <c r="C34" s="22">
        <v>5409.11</v>
      </c>
      <c r="D34" s="19">
        <v>1</v>
      </c>
      <c r="E34" s="41">
        <v>8</v>
      </c>
    </row>
    <row r="35" spans="1:5" ht="14.25">
      <c r="A35" s="16" t="s">
        <v>26</v>
      </c>
      <c r="B35" s="21">
        <v>6215.17</v>
      </c>
      <c r="C35" s="22">
        <v>6215.17</v>
      </c>
      <c r="D35" s="19">
        <v>1</v>
      </c>
      <c r="E35" s="41">
        <v>11</v>
      </c>
    </row>
    <row r="36" spans="1:5" ht="14.25">
      <c r="A36" s="16" t="s">
        <v>27</v>
      </c>
      <c r="B36" s="21">
        <v>4643.04</v>
      </c>
      <c r="C36" s="22">
        <v>4643.04</v>
      </c>
      <c r="D36" s="19">
        <v>1</v>
      </c>
      <c r="E36" s="41">
        <v>6</v>
      </c>
    </row>
    <row r="37" spans="1:5" ht="14.25">
      <c r="A37" s="16" t="s">
        <v>28</v>
      </c>
      <c r="B37" s="21">
        <v>5797.79</v>
      </c>
      <c r="C37" s="22">
        <v>5797.79</v>
      </c>
      <c r="D37" s="19">
        <v>1</v>
      </c>
      <c r="E37" s="41">
        <v>6</v>
      </c>
    </row>
    <row r="38" spans="1:5" ht="14.25">
      <c r="A38" s="16" t="s">
        <v>29</v>
      </c>
      <c r="B38" s="21">
        <v>3469.14</v>
      </c>
      <c r="C38" s="22">
        <v>3469.14</v>
      </c>
      <c r="D38" s="19">
        <v>1</v>
      </c>
      <c r="E38" s="41">
        <v>2</v>
      </c>
    </row>
    <row r="39" spans="1:5" ht="15" thickBot="1">
      <c r="A39" s="42" t="s">
        <v>82</v>
      </c>
      <c r="B39" s="43">
        <v>17019.19</v>
      </c>
      <c r="C39" s="43">
        <v>17019.19</v>
      </c>
      <c r="D39" s="44">
        <v>1</v>
      </c>
      <c r="E39" s="45">
        <v>1</v>
      </c>
    </row>
    <row r="40" spans="1:5" ht="15" hidden="1" thickBot="1">
      <c r="A40" s="7"/>
      <c r="B40" s="1" t="s">
        <v>0</v>
      </c>
      <c r="C40" s="24"/>
      <c r="D40" s="25"/>
      <c r="E40" s="11"/>
    </row>
    <row r="41" spans="1:5" ht="15.75" thickBot="1" thickTop="1">
      <c r="A41" s="26" t="s">
        <v>30</v>
      </c>
      <c r="B41" s="27">
        <v>119061.53</v>
      </c>
      <c r="C41" s="27">
        <v>123285.03</v>
      </c>
      <c r="D41" s="28">
        <v>0.966</v>
      </c>
      <c r="E41" s="29">
        <v>134</v>
      </c>
    </row>
    <row r="42" spans="1:5" ht="15" thickTop="1">
      <c r="A42" s="34" t="s">
        <v>79</v>
      </c>
      <c r="B42" s="35">
        <v>257795.54</v>
      </c>
      <c r="C42" s="36">
        <v>262515.58</v>
      </c>
      <c r="D42" s="37">
        <v>0.982</v>
      </c>
      <c r="E42" s="38">
        <v>180</v>
      </c>
    </row>
    <row r="44" ht="14.25">
      <c r="A44" s="40" t="s">
        <v>31</v>
      </c>
    </row>
  </sheetData>
  <sheetProtection/>
  <mergeCells count="2">
    <mergeCell ref="B3:D3"/>
    <mergeCell ref="E3:E5"/>
  </mergeCells>
  <printOptions/>
  <pageMargins left="0.44" right="0.25" top="0.984" bottom="0.984" header="0.512" footer="0.51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875" style="5" customWidth="1"/>
    <col min="2" max="2" width="16.625" style="5" customWidth="1"/>
    <col min="3" max="3" width="17.50390625" style="5" customWidth="1"/>
    <col min="4" max="4" width="14.50390625" style="5" customWidth="1"/>
    <col min="5" max="5" width="9.375" style="39" bestFit="1" customWidth="1"/>
    <col min="6" max="16384" width="9.00390625" style="5" customWidth="1"/>
  </cols>
  <sheetData>
    <row r="1" spans="1:5" ht="18">
      <c r="A1" s="3" t="s">
        <v>37</v>
      </c>
      <c r="B1" s="4"/>
      <c r="C1" s="4"/>
      <c r="D1" s="4"/>
      <c r="E1" s="4"/>
    </row>
    <row r="2" spans="1:5" ht="14.25">
      <c r="A2" s="6"/>
      <c r="B2" s="6"/>
      <c r="C2" s="6"/>
      <c r="D2" s="6"/>
      <c r="E2" s="6"/>
    </row>
    <row r="3" spans="1:5" ht="14.25">
      <c r="A3" s="7"/>
      <c r="B3" s="51" t="s">
        <v>32</v>
      </c>
      <c r="C3" s="52"/>
      <c r="D3" s="53"/>
      <c r="E3" s="54" t="s">
        <v>36</v>
      </c>
    </row>
    <row r="4" spans="1:5" ht="14.25">
      <c r="A4" s="7"/>
      <c r="B4" s="8" t="s">
        <v>33</v>
      </c>
      <c r="C4" s="9" t="s">
        <v>34</v>
      </c>
      <c r="D4" s="10" t="s">
        <v>35</v>
      </c>
      <c r="E4" s="55"/>
    </row>
    <row r="5" spans="1:5" ht="15" thickBot="1">
      <c r="A5" s="12"/>
      <c r="B5" s="13" t="s">
        <v>78</v>
      </c>
      <c r="C5" s="14" t="s">
        <v>78</v>
      </c>
      <c r="D5" s="15"/>
      <c r="E5" s="56"/>
    </row>
    <row r="6" spans="1:5" ht="15" thickTop="1">
      <c r="A6" s="16" t="s">
        <v>2</v>
      </c>
      <c r="B6" s="21">
        <v>4502.93</v>
      </c>
      <c r="C6" s="22">
        <v>4502.93</v>
      </c>
      <c r="D6" s="19">
        <v>1</v>
      </c>
      <c r="E6" s="41">
        <v>3</v>
      </c>
    </row>
    <row r="7" spans="1:5" ht="14.25">
      <c r="A7" s="16" t="s">
        <v>3</v>
      </c>
      <c r="B7" s="21">
        <v>2107.08</v>
      </c>
      <c r="C7" s="22">
        <v>2107.08</v>
      </c>
      <c r="D7" s="19">
        <v>1</v>
      </c>
      <c r="E7" s="41">
        <v>7</v>
      </c>
    </row>
    <row r="8" spans="1:5" ht="14.25">
      <c r="A8" s="16" t="s">
        <v>4</v>
      </c>
      <c r="B8" s="21">
        <v>2708.18</v>
      </c>
      <c r="C8" s="22">
        <v>2708.18</v>
      </c>
      <c r="D8" s="19">
        <v>1</v>
      </c>
      <c r="E8" s="41">
        <v>4</v>
      </c>
    </row>
    <row r="9" spans="1:5" ht="14.25">
      <c r="A9" s="16" t="s">
        <v>5</v>
      </c>
      <c r="B9" s="21">
        <v>1543.05</v>
      </c>
      <c r="C9" s="22">
        <v>1543.05</v>
      </c>
      <c r="D9" s="19">
        <v>1</v>
      </c>
      <c r="E9" s="41">
        <v>2</v>
      </c>
    </row>
    <row r="10" spans="1:5" ht="14.25">
      <c r="A10" s="16" t="s">
        <v>6</v>
      </c>
      <c r="B10" s="21">
        <v>8330.41</v>
      </c>
      <c r="C10" s="22">
        <v>8330.41</v>
      </c>
      <c r="D10" s="19">
        <v>1</v>
      </c>
      <c r="E10" s="41">
        <v>15</v>
      </c>
    </row>
    <row r="11" spans="1:5" ht="14.25">
      <c r="A11" s="16" t="s">
        <v>7</v>
      </c>
      <c r="B11" s="21">
        <v>2319.24</v>
      </c>
      <c r="C11" s="22">
        <v>2319.24</v>
      </c>
      <c r="D11" s="19">
        <v>1</v>
      </c>
      <c r="E11" s="41">
        <v>8</v>
      </c>
    </row>
    <row r="12" spans="1:5" ht="15" thickBot="1">
      <c r="A12" s="16" t="s">
        <v>8</v>
      </c>
      <c r="B12" s="21">
        <v>2268.25</v>
      </c>
      <c r="C12" s="22">
        <v>2477.64</v>
      </c>
      <c r="D12" s="19">
        <v>0.9154881257971296</v>
      </c>
      <c r="E12" s="41">
        <v>4</v>
      </c>
    </row>
    <row r="13" spans="1:5" ht="15" hidden="1" thickBot="1">
      <c r="A13" s="7"/>
      <c r="B13" s="1" t="s">
        <v>0</v>
      </c>
      <c r="C13" s="24"/>
      <c r="D13" s="25"/>
      <c r="E13" s="11"/>
    </row>
    <row r="14" spans="1:5" ht="15.75" thickBot="1" thickTop="1">
      <c r="A14" s="26" t="s">
        <v>9</v>
      </c>
      <c r="B14" s="27">
        <v>23779.14</v>
      </c>
      <c r="C14" s="27">
        <v>23988.53</v>
      </c>
      <c r="D14" s="28">
        <v>0.9912712450491965</v>
      </c>
      <c r="E14" s="29">
        <v>43</v>
      </c>
    </row>
    <row r="15" spans="1:5" ht="15" hidden="1" thickTop="1">
      <c r="A15" s="30"/>
      <c r="B15" s="2" t="s">
        <v>1</v>
      </c>
      <c r="C15" s="31"/>
      <c r="D15" s="32"/>
      <c r="E15" s="11"/>
    </row>
    <row r="16" spans="1:5" ht="15" thickTop="1">
      <c r="A16" s="16" t="s">
        <v>10</v>
      </c>
      <c r="B16" s="21">
        <v>19610.06</v>
      </c>
      <c r="C16" s="22">
        <v>19610.06</v>
      </c>
      <c r="D16" s="19">
        <v>1</v>
      </c>
      <c r="E16" s="41">
        <v>1</v>
      </c>
    </row>
    <row r="17" spans="1:5" ht="14.25">
      <c r="A17" s="16" t="s">
        <v>11</v>
      </c>
      <c r="B17" s="21">
        <v>1267.95</v>
      </c>
      <c r="C17" s="22">
        <v>1267.95</v>
      </c>
      <c r="D17" s="19">
        <v>1</v>
      </c>
      <c r="E17" s="41">
        <v>1</v>
      </c>
    </row>
    <row r="18" spans="1:5" ht="14.25">
      <c r="A18" s="16" t="s">
        <v>12</v>
      </c>
      <c r="B18" s="21">
        <v>50285.89</v>
      </c>
      <c r="C18" s="22">
        <v>50285.89</v>
      </c>
      <c r="D18" s="19">
        <v>1</v>
      </c>
      <c r="E18" s="41">
        <v>1</v>
      </c>
    </row>
    <row r="19" spans="1:5" ht="15" thickBot="1">
      <c r="A19" s="16" t="s">
        <v>56</v>
      </c>
      <c r="B19" s="21">
        <v>44078.12</v>
      </c>
      <c r="C19" s="22">
        <v>44078.12</v>
      </c>
      <c r="D19" s="19">
        <v>1</v>
      </c>
      <c r="E19" s="41">
        <v>1</v>
      </c>
    </row>
    <row r="20" spans="1:5" ht="15" hidden="1" thickBot="1">
      <c r="A20" s="7"/>
      <c r="B20" s="1" t="s">
        <v>0</v>
      </c>
      <c r="C20" s="24"/>
      <c r="D20" s="25"/>
      <c r="E20" s="11"/>
    </row>
    <row r="21" spans="1:5" ht="15.75" thickBot="1" thickTop="1">
      <c r="A21" s="26" t="s">
        <v>13</v>
      </c>
      <c r="B21" s="27">
        <v>115242.02</v>
      </c>
      <c r="C21" s="27">
        <v>115242.02</v>
      </c>
      <c r="D21" s="28">
        <v>1</v>
      </c>
      <c r="E21" s="29">
        <v>4</v>
      </c>
    </row>
    <row r="22" spans="1:5" ht="15.75" thickBot="1" thickTop="1">
      <c r="A22" s="26" t="s">
        <v>14</v>
      </c>
      <c r="B22" s="27">
        <v>139021.16</v>
      </c>
      <c r="C22" s="27">
        <v>139230.55</v>
      </c>
      <c r="D22" s="28">
        <v>0.9984960915546192</v>
      </c>
      <c r="E22" s="29">
        <v>47</v>
      </c>
    </row>
    <row r="23" spans="1:5" ht="15" hidden="1" thickTop="1">
      <c r="A23" s="30"/>
      <c r="B23" s="2" t="s">
        <v>1</v>
      </c>
      <c r="C23" s="31"/>
      <c r="D23" s="32"/>
      <c r="E23" s="11"/>
    </row>
    <row r="24" spans="1:5" ht="15" thickTop="1">
      <c r="A24" s="16" t="s">
        <v>15</v>
      </c>
      <c r="B24" s="21">
        <v>23010.6415</v>
      </c>
      <c r="C24" s="22">
        <v>24959.3685</v>
      </c>
      <c r="D24" s="19">
        <v>0.9219240262428916</v>
      </c>
      <c r="E24" s="41">
        <v>57</v>
      </c>
    </row>
    <row r="25" spans="1:5" ht="14.25">
      <c r="A25" s="16" t="s">
        <v>16</v>
      </c>
      <c r="B25" s="21">
        <v>7148.18</v>
      </c>
      <c r="C25" s="22">
        <v>7148.18</v>
      </c>
      <c r="D25" s="19">
        <v>1</v>
      </c>
      <c r="E25" s="41">
        <v>1</v>
      </c>
    </row>
    <row r="26" spans="1:5" ht="14.25">
      <c r="A26" s="16" t="s">
        <v>17</v>
      </c>
      <c r="B26" s="21">
        <v>4737.19</v>
      </c>
      <c r="C26" s="22">
        <v>4737.19</v>
      </c>
      <c r="D26" s="19">
        <v>1</v>
      </c>
      <c r="E26" s="41">
        <v>2</v>
      </c>
    </row>
    <row r="27" spans="1:5" ht="14.25">
      <c r="A27" s="16" t="s">
        <v>18</v>
      </c>
      <c r="B27" s="21">
        <v>7947.24</v>
      </c>
      <c r="C27" s="22">
        <v>7947.24</v>
      </c>
      <c r="D27" s="19">
        <v>1</v>
      </c>
      <c r="E27" s="41">
        <v>11</v>
      </c>
    </row>
    <row r="28" spans="1:5" ht="14.25">
      <c r="A28" s="16" t="s">
        <v>19</v>
      </c>
      <c r="B28" s="21">
        <v>3045.32</v>
      </c>
      <c r="C28" s="22">
        <v>3203.92</v>
      </c>
      <c r="D28" s="19">
        <v>0.9504981397787711</v>
      </c>
      <c r="E28" s="41">
        <v>3</v>
      </c>
    </row>
    <row r="29" spans="1:5" ht="14.25">
      <c r="A29" s="16" t="s">
        <v>20</v>
      </c>
      <c r="B29" s="21">
        <v>7337.82</v>
      </c>
      <c r="C29" s="22">
        <v>7337.82</v>
      </c>
      <c r="D29" s="19">
        <v>1</v>
      </c>
      <c r="E29" s="41">
        <v>5</v>
      </c>
    </row>
    <row r="30" spans="1:5" ht="14.25">
      <c r="A30" s="16" t="s">
        <v>21</v>
      </c>
      <c r="B30" s="21">
        <v>7778.16</v>
      </c>
      <c r="C30" s="22">
        <v>10143.76</v>
      </c>
      <c r="D30" s="19">
        <v>0.7667925897300409</v>
      </c>
      <c r="E30" s="41">
        <v>7</v>
      </c>
    </row>
    <row r="31" spans="1:5" ht="14.25">
      <c r="A31" s="16" t="s">
        <v>22</v>
      </c>
      <c r="B31" s="21">
        <v>5949.85</v>
      </c>
      <c r="C31" s="22">
        <v>5987.85</v>
      </c>
      <c r="D31" s="19">
        <v>0.9936538156433444</v>
      </c>
      <c r="E31" s="41">
        <v>9</v>
      </c>
    </row>
    <row r="32" spans="1:5" ht="25.5" customHeight="1">
      <c r="A32" s="33" t="s">
        <v>23</v>
      </c>
      <c r="B32" s="21">
        <v>3533.03</v>
      </c>
      <c r="C32" s="22">
        <v>3533.03</v>
      </c>
      <c r="D32" s="19">
        <v>1</v>
      </c>
      <c r="E32" s="41">
        <v>1</v>
      </c>
    </row>
    <row r="33" spans="1:5" ht="14.25">
      <c r="A33" s="16" t="s">
        <v>24</v>
      </c>
      <c r="B33" s="21">
        <v>5733.23</v>
      </c>
      <c r="C33" s="22">
        <v>5733.23</v>
      </c>
      <c r="D33" s="19">
        <v>1</v>
      </c>
      <c r="E33" s="41">
        <v>4</v>
      </c>
    </row>
    <row r="34" spans="1:5" ht="14.25">
      <c r="A34" s="16" t="s">
        <v>25</v>
      </c>
      <c r="B34" s="21">
        <v>5409.11</v>
      </c>
      <c r="C34" s="22">
        <v>5409.11</v>
      </c>
      <c r="D34" s="19">
        <v>1</v>
      </c>
      <c r="E34" s="41">
        <v>8</v>
      </c>
    </row>
    <row r="35" spans="1:5" ht="14.25">
      <c r="A35" s="16" t="s">
        <v>26</v>
      </c>
      <c r="B35" s="21">
        <v>5758.02</v>
      </c>
      <c r="C35" s="22">
        <v>6223.07</v>
      </c>
      <c r="D35" s="19">
        <v>0.9252700033906096</v>
      </c>
      <c r="E35" s="41">
        <v>10</v>
      </c>
    </row>
    <row r="36" spans="1:5" ht="14.25">
      <c r="A36" s="16" t="s">
        <v>27</v>
      </c>
      <c r="B36" s="21">
        <v>4643.04</v>
      </c>
      <c r="C36" s="22">
        <v>4643.04</v>
      </c>
      <c r="D36" s="19">
        <v>1</v>
      </c>
      <c r="E36" s="41">
        <v>6</v>
      </c>
    </row>
    <row r="37" spans="1:5" ht="14.25">
      <c r="A37" s="16" t="s">
        <v>28</v>
      </c>
      <c r="B37" s="21">
        <v>5797.79</v>
      </c>
      <c r="C37" s="22">
        <v>5797.79</v>
      </c>
      <c r="D37" s="19">
        <v>1</v>
      </c>
      <c r="E37" s="41">
        <v>6</v>
      </c>
    </row>
    <row r="38" spans="1:5" ht="14.25">
      <c r="A38" s="16" t="s">
        <v>29</v>
      </c>
      <c r="B38" s="21">
        <v>3469.14</v>
      </c>
      <c r="C38" s="22">
        <v>3469.14</v>
      </c>
      <c r="D38" s="19">
        <v>1</v>
      </c>
      <c r="E38" s="41">
        <v>2</v>
      </c>
    </row>
    <row r="39" spans="1:5" ht="15" thickBot="1">
      <c r="A39" s="42" t="s">
        <v>81</v>
      </c>
      <c r="B39" s="43">
        <v>17019.19</v>
      </c>
      <c r="C39" s="43">
        <v>17019.19</v>
      </c>
      <c r="D39" s="44">
        <v>1</v>
      </c>
      <c r="E39" s="45">
        <v>1</v>
      </c>
    </row>
    <row r="40" spans="1:5" ht="15" hidden="1" thickBot="1">
      <c r="A40" s="7"/>
      <c r="B40" s="1" t="s">
        <v>0</v>
      </c>
      <c r="C40" s="24"/>
      <c r="D40" s="25"/>
      <c r="E40" s="11"/>
    </row>
    <row r="41" spans="1:5" ht="15.75" thickBot="1" thickTop="1">
      <c r="A41" s="26" t="s">
        <v>30</v>
      </c>
      <c r="B41" s="27">
        <v>118316.9515</v>
      </c>
      <c r="C41" s="27">
        <v>123292.9285</v>
      </c>
      <c r="D41" s="28">
        <v>0.9596410186655596</v>
      </c>
      <c r="E41" s="29">
        <v>133</v>
      </c>
    </row>
    <row r="42" spans="1:5" ht="15" thickTop="1">
      <c r="A42" s="34" t="s">
        <v>79</v>
      </c>
      <c r="B42" s="35">
        <v>257338.11149999997</v>
      </c>
      <c r="C42" s="36">
        <v>262523.47849999997</v>
      </c>
      <c r="D42" s="37">
        <v>0.980247987609992</v>
      </c>
      <c r="E42" s="38">
        <v>180</v>
      </c>
    </row>
    <row r="44" ht="14.25">
      <c r="A44" s="40" t="s">
        <v>31</v>
      </c>
    </row>
  </sheetData>
  <sheetProtection/>
  <mergeCells count="2">
    <mergeCell ref="B3:D3"/>
    <mergeCell ref="E3:E5"/>
  </mergeCells>
  <printOptions/>
  <pageMargins left="0.44" right="0.25" top="0.984" bottom="0.984" header="0.512" footer="0.51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875" style="5" customWidth="1"/>
    <col min="2" max="2" width="16.625" style="5" customWidth="1"/>
    <col min="3" max="3" width="17.50390625" style="5" customWidth="1"/>
    <col min="4" max="4" width="14.50390625" style="5" customWidth="1"/>
    <col min="5" max="5" width="9.375" style="39" bestFit="1" customWidth="1"/>
    <col min="6" max="16384" width="9.00390625" style="5" customWidth="1"/>
  </cols>
  <sheetData>
    <row r="1" spans="1:5" ht="18">
      <c r="A1" s="3" t="s">
        <v>38</v>
      </c>
      <c r="B1" s="4"/>
      <c r="C1" s="4"/>
      <c r="D1" s="4"/>
      <c r="E1" s="4"/>
    </row>
    <row r="2" spans="1:5" ht="14.25">
      <c r="A2" s="6"/>
      <c r="B2" s="6"/>
      <c r="C2" s="6"/>
      <c r="D2" s="6"/>
      <c r="E2" s="6"/>
    </row>
    <row r="3" spans="1:5" ht="14.25">
      <c r="A3" s="7"/>
      <c r="B3" s="51" t="s">
        <v>39</v>
      </c>
      <c r="C3" s="52"/>
      <c r="D3" s="53"/>
      <c r="E3" s="54" t="s">
        <v>40</v>
      </c>
    </row>
    <row r="4" spans="1:5" ht="14.25">
      <c r="A4" s="7"/>
      <c r="B4" s="8" t="s">
        <v>41</v>
      </c>
      <c r="C4" s="9" t="s">
        <v>42</v>
      </c>
      <c r="D4" s="10" t="s">
        <v>43</v>
      </c>
      <c r="E4" s="57"/>
    </row>
    <row r="5" spans="1:5" ht="15" thickBot="1">
      <c r="A5" s="12"/>
      <c r="B5" s="13" t="s">
        <v>44</v>
      </c>
      <c r="C5" s="14" t="s">
        <v>44</v>
      </c>
      <c r="D5" s="15"/>
      <c r="E5" s="58"/>
    </row>
    <row r="6" spans="1:5" ht="15" thickTop="1">
      <c r="A6" s="16" t="s">
        <v>45</v>
      </c>
      <c r="B6" s="17">
        <v>4502.93</v>
      </c>
      <c r="C6" s="18">
        <v>4502.93</v>
      </c>
      <c r="D6" s="19">
        <v>1</v>
      </c>
      <c r="E6" s="20">
        <v>3</v>
      </c>
    </row>
    <row r="7" spans="1:5" ht="14.25">
      <c r="A7" s="16" t="s">
        <v>46</v>
      </c>
      <c r="B7" s="17">
        <v>2107.08</v>
      </c>
      <c r="C7" s="18">
        <v>2107.08</v>
      </c>
      <c r="D7" s="19">
        <v>1</v>
      </c>
      <c r="E7" s="20">
        <v>7</v>
      </c>
    </row>
    <row r="8" spans="1:5" ht="14.25">
      <c r="A8" s="16" t="s">
        <v>47</v>
      </c>
      <c r="B8" s="21">
        <v>2708.18</v>
      </c>
      <c r="C8" s="22">
        <v>2708.18</v>
      </c>
      <c r="D8" s="19">
        <v>1</v>
      </c>
      <c r="E8" s="23">
        <v>4</v>
      </c>
    </row>
    <row r="9" spans="1:5" ht="14.25">
      <c r="A9" s="16" t="s">
        <v>48</v>
      </c>
      <c r="B9" s="21">
        <v>1543.05</v>
      </c>
      <c r="C9" s="22">
        <v>1543.05</v>
      </c>
      <c r="D9" s="19">
        <v>1</v>
      </c>
      <c r="E9" s="23">
        <v>2</v>
      </c>
    </row>
    <row r="10" spans="1:5" ht="14.25">
      <c r="A10" s="16" t="s">
        <v>49</v>
      </c>
      <c r="B10" s="21">
        <v>8330.41</v>
      </c>
      <c r="C10" s="22">
        <v>8330.41</v>
      </c>
      <c r="D10" s="19">
        <v>1</v>
      </c>
      <c r="E10" s="23">
        <v>15</v>
      </c>
    </row>
    <row r="11" spans="1:5" ht="14.25">
      <c r="A11" s="16" t="s">
        <v>50</v>
      </c>
      <c r="B11" s="21">
        <v>2319.24</v>
      </c>
      <c r="C11" s="22">
        <v>2319.24</v>
      </c>
      <c r="D11" s="19">
        <v>1</v>
      </c>
      <c r="E11" s="23">
        <v>8</v>
      </c>
    </row>
    <row r="12" spans="1:5" ht="15" thickBot="1">
      <c r="A12" s="16" t="s">
        <v>51</v>
      </c>
      <c r="B12" s="21">
        <v>2268.25</v>
      </c>
      <c r="C12" s="22">
        <v>2477.64</v>
      </c>
      <c r="D12" s="19">
        <v>0.9154881257971296</v>
      </c>
      <c r="E12" s="23">
        <v>4</v>
      </c>
    </row>
    <row r="13" spans="1:5" ht="15" hidden="1" thickBot="1">
      <c r="A13" s="7"/>
      <c r="B13" s="1" t="s">
        <v>0</v>
      </c>
      <c r="C13" s="24"/>
      <c r="D13" s="25"/>
      <c r="E13" s="11"/>
    </row>
    <row r="14" spans="1:5" ht="15.75" thickBot="1" thickTop="1">
      <c r="A14" s="26" t="s">
        <v>52</v>
      </c>
      <c r="B14" s="27">
        <f>SUM(B5:B13)</f>
        <v>23779.14</v>
      </c>
      <c r="C14" s="27">
        <f>SUM(C5:C13)</f>
        <v>23988.53</v>
      </c>
      <c r="D14" s="28">
        <v>0.9912712450491965</v>
      </c>
      <c r="E14" s="29">
        <f>SUM(E5:E13)</f>
        <v>43</v>
      </c>
    </row>
    <row r="15" spans="1:5" ht="15" hidden="1" thickTop="1">
      <c r="A15" s="30"/>
      <c r="B15" s="2" t="s">
        <v>1</v>
      </c>
      <c r="C15" s="31"/>
      <c r="D15" s="32"/>
      <c r="E15" s="11"/>
    </row>
    <row r="16" spans="1:5" ht="15" thickTop="1">
      <c r="A16" s="16" t="s">
        <v>53</v>
      </c>
      <c r="B16" s="21">
        <v>19610.06</v>
      </c>
      <c r="C16" s="22">
        <v>19610.06</v>
      </c>
      <c r="D16" s="19">
        <v>1</v>
      </c>
      <c r="E16" s="23">
        <v>1</v>
      </c>
    </row>
    <row r="17" spans="1:5" ht="14.25">
      <c r="A17" s="16" t="s">
        <v>54</v>
      </c>
      <c r="B17" s="21">
        <v>1267.95</v>
      </c>
      <c r="C17" s="22">
        <v>1267.95</v>
      </c>
      <c r="D17" s="19">
        <v>1</v>
      </c>
      <c r="E17" s="23">
        <v>1</v>
      </c>
    </row>
    <row r="18" spans="1:5" ht="14.25">
      <c r="A18" s="16" t="s">
        <v>55</v>
      </c>
      <c r="B18" s="21">
        <v>50285.89</v>
      </c>
      <c r="C18" s="22">
        <v>50285.89</v>
      </c>
      <c r="D18" s="19">
        <v>1</v>
      </c>
      <c r="E18" s="23">
        <v>1</v>
      </c>
    </row>
    <row r="19" spans="1:5" ht="15" thickBot="1">
      <c r="A19" s="16" t="s">
        <v>56</v>
      </c>
      <c r="B19" s="21">
        <v>44078.12</v>
      </c>
      <c r="C19" s="22">
        <v>44078.12</v>
      </c>
      <c r="D19" s="19">
        <v>1</v>
      </c>
      <c r="E19" s="23">
        <v>1</v>
      </c>
    </row>
    <row r="20" spans="1:5" ht="15" hidden="1" thickBot="1">
      <c r="A20" s="7"/>
      <c r="B20" s="1" t="s">
        <v>0</v>
      </c>
      <c r="C20" s="24"/>
      <c r="D20" s="25"/>
      <c r="E20" s="11"/>
    </row>
    <row r="21" spans="1:5" ht="15.75" thickBot="1" thickTop="1">
      <c r="A21" s="26" t="s">
        <v>57</v>
      </c>
      <c r="B21" s="27">
        <f>SUM(B15:B20)</f>
        <v>115242.01999999999</v>
      </c>
      <c r="C21" s="27">
        <f>SUM(C15:C20)</f>
        <v>115242.01999999999</v>
      </c>
      <c r="D21" s="28">
        <v>1</v>
      </c>
      <c r="E21" s="29">
        <f>SUM(E15:E20)</f>
        <v>4</v>
      </c>
    </row>
    <row r="22" spans="1:5" ht="15.75" thickBot="1" thickTop="1">
      <c r="A22" s="26" t="s">
        <v>58</v>
      </c>
      <c r="B22" s="27">
        <f>B14+B21</f>
        <v>139021.15999999997</v>
      </c>
      <c r="C22" s="27">
        <f>C14+C21</f>
        <v>139230.55</v>
      </c>
      <c r="D22" s="28">
        <v>0.9984960915546192</v>
      </c>
      <c r="E22" s="29">
        <f>E14+E21</f>
        <v>47</v>
      </c>
    </row>
    <row r="23" spans="1:5" ht="15" hidden="1" thickTop="1">
      <c r="A23" s="30"/>
      <c r="B23" s="2" t="s">
        <v>1</v>
      </c>
      <c r="C23" s="31"/>
      <c r="D23" s="32"/>
      <c r="E23" s="11"/>
    </row>
    <row r="24" spans="1:5" ht="15" thickTop="1">
      <c r="A24" s="16" t="s">
        <v>59</v>
      </c>
      <c r="B24" s="21">
        <v>23249.1215</v>
      </c>
      <c r="C24" s="22">
        <v>24959.3685</v>
      </c>
      <c r="D24" s="19">
        <v>0.9314787551616139</v>
      </c>
      <c r="E24" s="23">
        <v>57</v>
      </c>
    </row>
    <row r="25" spans="1:5" ht="14.25">
      <c r="A25" s="16" t="s">
        <v>60</v>
      </c>
      <c r="B25" s="21">
        <v>7148.18</v>
      </c>
      <c r="C25" s="22">
        <v>7148.18</v>
      </c>
      <c r="D25" s="19">
        <v>1</v>
      </c>
      <c r="E25" s="23">
        <v>1</v>
      </c>
    </row>
    <row r="26" spans="1:5" ht="14.25">
      <c r="A26" s="16" t="s">
        <v>61</v>
      </c>
      <c r="B26" s="21">
        <v>4737.19</v>
      </c>
      <c r="C26" s="22">
        <v>4737.19</v>
      </c>
      <c r="D26" s="19">
        <v>1</v>
      </c>
      <c r="E26" s="23">
        <v>2</v>
      </c>
    </row>
    <row r="27" spans="1:5" ht="14.25">
      <c r="A27" s="16" t="s">
        <v>62</v>
      </c>
      <c r="B27" s="21">
        <v>7947.24</v>
      </c>
      <c r="C27" s="22">
        <v>7947.24</v>
      </c>
      <c r="D27" s="19">
        <v>1</v>
      </c>
      <c r="E27" s="23">
        <v>11</v>
      </c>
    </row>
    <row r="28" spans="1:5" ht="14.25">
      <c r="A28" s="16" t="s">
        <v>63</v>
      </c>
      <c r="B28" s="21">
        <v>3045.32</v>
      </c>
      <c r="C28" s="22">
        <v>3203.92</v>
      </c>
      <c r="D28" s="19">
        <v>0.9504981397787711</v>
      </c>
      <c r="E28" s="23">
        <v>3</v>
      </c>
    </row>
    <row r="29" spans="1:5" ht="14.25">
      <c r="A29" s="16" t="s">
        <v>64</v>
      </c>
      <c r="B29" s="21">
        <v>7337.82</v>
      </c>
      <c r="C29" s="22">
        <v>7337.82</v>
      </c>
      <c r="D29" s="19">
        <v>1</v>
      </c>
      <c r="E29" s="23">
        <v>5</v>
      </c>
    </row>
    <row r="30" spans="1:5" ht="14.25">
      <c r="A30" s="16" t="s">
        <v>65</v>
      </c>
      <c r="B30" s="21">
        <v>5408.9</v>
      </c>
      <c r="C30" s="22">
        <v>10140.1</v>
      </c>
      <c r="D30" s="19">
        <v>0.5334168302087751</v>
      </c>
      <c r="E30" s="23">
        <v>6</v>
      </c>
    </row>
    <row r="31" spans="1:5" ht="14.25">
      <c r="A31" s="16" t="s">
        <v>66</v>
      </c>
      <c r="B31" s="21">
        <v>5949.85</v>
      </c>
      <c r="C31" s="22">
        <v>5987.85</v>
      </c>
      <c r="D31" s="19">
        <v>0.9936538156433444</v>
      </c>
      <c r="E31" s="23">
        <v>9</v>
      </c>
    </row>
    <row r="32" spans="1:5" ht="25.5">
      <c r="A32" s="33" t="s">
        <v>67</v>
      </c>
      <c r="B32" s="21">
        <v>3533.03</v>
      </c>
      <c r="C32" s="22">
        <v>3533.03</v>
      </c>
      <c r="D32" s="19">
        <v>1</v>
      </c>
      <c r="E32" s="23">
        <v>1</v>
      </c>
    </row>
    <row r="33" spans="1:5" ht="14.25">
      <c r="A33" s="16" t="s">
        <v>68</v>
      </c>
      <c r="B33" s="21">
        <v>5733.23</v>
      </c>
      <c r="C33" s="22">
        <v>5733.23</v>
      </c>
      <c r="D33" s="19">
        <v>1</v>
      </c>
      <c r="E33" s="23">
        <v>4</v>
      </c>
    </row>
    <row r="34" spans="1:5" ht="14.25">
      <c r="A34" s="16" t="s">
        <v>69</v>
      </c>
      <c r="B34" s="21">
        <v>5409.11</v>
      </c>
      <c r="C34" s="22">
        <v>5409.11</v>
      </c>
      <c r="D34" s="19">
        <v>1</v>
      </c>
      <c r="E34" s="23">
        <v>8</v>
      </c>
    </row>
    <row r="35" spans="1:5" ht="14.25">
      <c r="A35" s="16" t="s">
        <v>70</v>
      </c>
      <c r="B35" s="21">
        <v>5758.02</v>
      </c>
      <c r="C35" s="22">
        <v>6223.07</v>
      </c>
      <c r="D35" s="19">
        <v>0.9252700033906096</v>
      </c>
      <c r="E35" s="23">
        <v>10</v>
      </c>
    </row>
    <row r="36" spans="1:5" ht="14.25">
      <c r="A36" s="16" t="s">
        <v>71</v>
      </c>
      <c r="B36" s="21">
        <v>4643.04</v>
      </c>
      <c r="C36" s="22">
        <v>4643.04</v>
      </c>
      <c r="D36" s="19">
        <v>1</v>
      </c>
      <c r="E36" s="23">
        <v>6</v>
      </c>
    </row>
    <row r="37" spans="1:5" ht="14.25">
      <c r="A37" s="16" t="s">
        <v>72</v>
      </c>
      <c r="B37" s="21">
        <v>5797.79</v>
      </c>
      <c r="C37" s="22">
        <v>5797.79</v>
      </c>
      <c r="D37" s="19">
        <v>1</v>
      </c>
      <c r="E37" s="23">
        <v>6</v>
      </c>
    </row>
    <row r="38" spans="1:5" ht="15" thickBot="1">
      <c r="A38" s="16" t="s">
        <v>73</v>
      </c>
      <c r="B38" s="21">
        <v>3469.14</v>
      </c>
      <c r="C38" s="22">
        <v>3469.14</v>
      </c>
      <c r="D38" s="19">
        <v>1</v>
      </c>
      <c r="E38" s="23">
        <v>2</v>
      </c>
    </row>
    <row r="39" spans="1:5" ht="15" hidden="1" thickBot="1">
      <c r="A39" s="7"/>
      <c r="B39" s="1" t="s">
        <v>0</v>
      </c>
      <c r="C39" s="24"/>
      <c r="D39" s="25"/>
      <c r="E39" s="11"/>
    </row>
    <row r="40" spans="1:5" ht="15.75" thickBot="1" thickTop="1">
      <c r="A40" s="26" t="s">
        <v>74</v>
      </c>
      <c r="B40" s="27">
        <f>SUM(B23:B39)</f>
        <v>99166.9815</v>
      </c>
      <c r="C40" s="27">
        <f>SUM(C23:C39)</f>
        <v>106270.07849999999</v>
      </c>
      <c r="D40" s="28">
        <v>0.9331599533917725</v>
      </c>
      <c r="E40" s="29">
        <f>SUM(E23:E39)</f>
        <v>131</v>
      </c>
    </row>
    <row r="41" spans="1:5" ht="15" thickTop="1">
      <c r="A41" s="34" t="s">
        <v>75</v>
      </c>
      <c r="B41" s="35">
        <f>B22+B40</f>
        <v>238188.14149999997</v>
      </c>
      <c r="C41" s="36">
        <f>C22+C40</f>
        <v>245500.6285</v>
      </c>
      <c r="D41" s="37">
        <v>0.9702139784949674</v>
      </c>
      <c r="E41" s="38">
        <f>E22+E40</f>
        <v>178</v>
      </c>
    </row>
    <row r="43" ht="14.25">
      <c r="A43" s="40" t="s">
        <v>76</v>
      </c>
    </row>
  </sheetData>
  <sheetProtection/>
  <mergeCells count="2">
    <mergeCell ref="B3:D3"/>
    <mergeCell ref="E3:E5"/>
  </mergeCells>
  <printOptions/>
  <pageMargins left="0.3937007874015748" right="0.1968503937007874" top="0.984251968503937" bottom="0.984251968503937" header="0.5118110236220472" footer="0.5118110236220472"/>
  <pageSetup horizontalDpi="200" verticalDpi="2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875" style="5" customWidth="1"/>
    <col min="2" max="2" width="16.625" style="5" customWidth="1"/>
    <col min="3" max="3" width="17.50390625" style="5" customWidth="1"/>
    <col min="4" max="4" width="14.50390625" style="5" customWidth="1"/>
    <col min="5" max="5" width="9.375" style="39" bestFit="1" customWidth="1"/>
    <col min="6" max="16384" width="9.00390625" style="5" customWidth="1"/>
  </cols>
  <sheetData>
    <row r="1" spans="1:5" ht="18">
      <c r="A1" s="3" t="s">
        <v>77</v>
      </c>
      <c r="B1" s="4"/>
      <c r="C1" s="4"/>
      <c r="D1" s="4"/>
      <c r="E1" s="4"/>
    </row>
    <row r="2" spans="1:5" ht="14.25">
      <c r="A2" s="6"/>
      <c r="B2" s="6"/>
      <c r="C2" s="6"/>
      <c r="D2" s="6"/>
      <c r="E2" s="6"/>
    </row>
    <row r="3" spans="1:5" ht="14.25">
      <c r="A3" s="7"/>
      <c r="B3" s="51" t="s">
        <v>39</v>
      </c>
      <c r="C3" s="52"/>
      <c r="D3" s="53"/>
      <c r="E3" s="54" t="s">
        <v>40</v>
      </c>
    </row>
    <row r="4" spans="1:5" ht="14.25">
      <c r="A4" s="7"/>
      <c r="B4" s="8" t="s">
        <v>41</v>
      </c>
      <c r="C4" s="9" t="s">
        <v>42</v>
      </c>
      <c r="D4" s="10" t="s">
        <v>43</v>
      </c>
      <c r="E4" s="57"/>
    </row>
    <row r="5" spans="1:5" ht="15" thickBot="1">
      <c r="A5" s="12"/>
      <c r="B5" s="13" t="s">
        <v>44</v>
      </c>
      <c r="C5" s="14" t="s">
        <v>44</v>
      </c>
      <c r="D5" s="15"/>
      <c r="E5" s="58"/>
    </row>
    <row r="6" spans="1:5" ht="15" thickTop="1">
      <c r="A6" s="16" t="s">
        <v>45</v>
      </c>
      <c r="B6" s="21">
        <v>4502.93</v>
      </c>
      <c r="C6" s="22">
        <v>4502.93</v>
      </c>
      <c r="D6" s="19">
        <v>1</v>
      </c>
      <c r="E6" s="41">
        <v>3</v>
      </c>
    </row>
    <row r="7" spans="1:5" ht="14.25">
      <c r="A7" s="16" t="s">
        <v>46</v>
      </c>
      <c r="B7" s="21">
        <v>2107.08</v>
      </c>
      <c r="C7" s="22">
        <v>2107.08</v>
      </c>
      <c r="D7" s="19">
        <v>1</v>
      </c>
      <c r="E7" s="41">
        <v>7</v>
      </c>
    </row>
    <row r="8" spans="1:5" ht="14.25">
      <c r="A8" s="16" t="s">
        <v>47</v>
      </c>
      <c r="B8" s="21">
        <v>2708.18</v>
      </c>
      <c r="C8" s="22">
        <v>2708.18</v>
      </c>
      <c r="D8" s="19">
        <v>1</v>
      </c>
      <c r="E8" s="41">
        <v>4</v>
      </c>
    </row>
    <row r="9" spans="1:5" ht="14.25">
      <c r="A9" s="16" t="s">
        <v>48</v>
      </c>
      <c r="B9" s="21">
        <v>1543.05</v>
      </c>
      <c r="C9" s="22">
        <v>1543.05</v>
      </c>
      <c r="D9" s="19">
        <v>1</v>
      </c>
      <c r="E9" s="41">
        <v>2</v>
      </c>
    </row>
    <row r="10" spans="1:5" ht="14.25">
      <c r="A10" s="16" t="s">
        <v>49</v>
      </c>
      <c r="B10" s="21">
        <v>8330.41</v>
      </c>
      <c r="C10" s="22">
        <v>8330.41</v>
      </c>
      <c r="D10" s="19">
        <v>1</v>
      </c>
      <c r="E10" s="41">
        <v>15</v>
      </c>
    </row>
    <row r="11" spans="1:5" ht="14.25">
      <c r="A11" s="16" t="s">
        <v>50</v>
      </c>
      <c r="B11" s="21">
        <v>2319.24</v>
      </c>
      <c r="C11" s="22">
        <v>2319.24</v>
      </c>
      <c r="D11" s="19">
        <v>1</v>
      </c>
      <c r="E11" s="41">
        <v>8</v>
      </c>
    </row>
    <row r="12" spans="1:5" ht="15" thickBot="1">
      <c r="A12" s="16" t="s">
        <v>51</v>
      </c>
      <c r="B12" s="21">
        <v>2268.25</v>
      </c>
      <c r="C12" s="22">
        <v>2477.64</v>
      </c>
      <c r="D12" s="19">
        <v>0.9154881257971296</v>
      </c>
      <c r="E12" s="41">
        <v>4</v>
      </c>
    </row>
    <row r="13" spans="1:5" ht="15" hidden="1" thickBot="1">
      <c r="A13" s="7"/>
      <c r="B13" s="1" t="s">
        <v>0</v>
      </c>
      <c r="C13" s="24"/>
      <c r="D13" s="25"/>
      <c r="E13" s="11"/>
    </row>
    <row r="14" spans="1:5" ht="15.75" thickBot="1" thickTop="1">
      <c r="A14" s="26" t="s">
        <v>52</v>
      </c>
      <c r="B14" s="27">
        <v>23779.14</v>
      </c>
      <c r="C14" s="27">
        <v>23988.53</v>
      </c>
      <c r="D14" s="28">
        <v>0.9912712450491965</v>
      </c>
      <c r="E14" s="29">
        <v>43</v>
      </c>
    </row>
    <row r="15" spans="1:5" ht="15" hidden="1" thickTop="1">
      <c r="A15" s="30"/>
      <c r="B15" s="2" t="s">
        <v>1</v>
      </c>
      <c r="C15" s="31"/>
      <c r="D15" s="32"/>
      <c r="E15" s="11"/>
    </row>
    <row r="16" spans="1:5" ht="15" thickTop="1">
      <c r="A16" s="16" t="s">
        <v>53</v>
      </c>
      <c r="B16" s="21">
        <v>19610.06</v>
      </c>
      <c r="C16" s="22">
        <v>19610.06</v>
      </c>
      <c r="D16" s="19">
        <v>1</v>
      </c>
      <c r="E16" s="41">
        <v>1</v>
      </c>
    </row>
    <row r="17" spans="1:5" ht="14.25">
      <c r="A17" s="16" t="s">
        <v>54</v>
      </c>
      <c r="B17" s="21">
        <v>1267.95</v>
      </c>
      <c r="C17" s="22">
        <v>1267.95</v>
      </c>
      <c r="D17" s="19">
        <v>1</v>
      </c>
      <c r="E17" s="41">
        <v>1</v>
      </c>
    </row>
    <row r="18" spans="1:5" ht="14.25">
      <c r="A18" s="16" t="s">
        <v>55</v>
      </c>
      <c r="B18" s="21">
        <v>50285.89</v>
      </c>
      <c r="C18" s="22">
        <v>50285.89</v>
      </c>
      <c r="D18" s="19">
        <v>1</v>
      </c>
      <c r="E18" s="41">
        <v>1</v>
      </c>
    </row>
    <row r="19" spans="1:5" ht="15" thickBot="1">
      <c r="A19" s="16" t="s">
        <v>56</v>
      </c>
      <c r="B19" s="21">
        <v>44078.12</v>
      </c>
      <c r="C19" s="22">
        <v>44078.12</v>
      </c>
      <c r="D19" s="19">
        <v>1</v>
      </c>
      <c r="E19" s="41">
        <v>1</v>
      </c>
    </row>
    <row r="20" spans="1:5" ht="15" hidden="1" thickBot="1">
      <c r="A20" s="7"/>
      <c r="B20" s="1" t="s">
        <v>0</v>
      </c>
      <c r="C20" s="24"/>
      <c r="D20" s="25"/>
      <c r="E20" s="11"/>
    </row>
    <row r="21" spans="1:5" ht="15.75" thickBot="1" thickTop="1">
      <c r="A21" s="26" t="s">
        <v>57</v>
      </c>
      <c r="B21" s="27">
        <v>115242.02</v>
      </c>
      <c r="C21" s="27">
        <v>115242.02</v>
      </c>
      <c r="D21" s="28">
        <v>1</v>
      </c>
      <c r="E21" s="29">
        <v>4</v>
      </c>
    </row>
    <row r="22" spans="1:5" ht="15.75" thickBot="1" thickTop="1">
      <c r="A22" s="26" t="s">
        <v>58</v>
      </c>
      <c r="B22" s="27">
        <v>139021.16</v>
      </c>
      <c r="C22" s="27">
        <v>139230.55</v>
      </c>
      <c r="D22" s="28">
        <v>0.9984960915546192</v>
      </c>
      <c r="E22" s="29">
        <v>47</v>
      </c>
    </row>
    <row r="23" spans="1:5" ht="15" hidden="1" thickTop="1">
      <c r="A23" s="30"/>
      <c r="B23" s="2" t="s">
        <v>1</v>
      </c>
      <c r="C23" s="31"/>
      <c r="D23" s="32"/>
      <c r="E23" s="11"/>
    </row>
    <row r="24" spans="1:5" ht="15" thickTop="1">
      <c r="A24" s="16" t="s">
        <v>59</v>
      </c>
      <c r="B24" s="21">
        <v>23249.1215</v>
      </c>
      <c r="C24" s="22">
        <v>24959.3685</v>
      </c>
      <c r="D24" s="19">
        <v>0.9314787551616139</v>
      </c>
      <c r="E24" s="41">
        <v>57</v>
      </c>
    </row>
    <row r="25" spans="1:5" ht="14.25">
      <c r="A25" s="16" t="s">
        <v>60</v>
      </c>
      <c r="B25" s="21">
        <v>7148.18</v>
      </c>
      <c r="C25" s="22">
        <v>7148.18</v>
      </c>
      <c r="D25" s="19">
        <v>1</v>
      </c>
      <c r="E25" s="41">
        <v>1</v>
      </c>
    </row>
    <row r="26" spans="1:5" ht="14.25">
      <c r="A26" s="16" t="s">
        <v>61</v>
      </c>
      <c r="B26" s="21">
        <v>4737.19</v>
      </c>
      <c r="C26" s="22">
        <v>4737.19</v>
      </c>
      <c r="D26" s="19">
        <v>1</v>
      </c>
      <c r="E26" s="41">
        <v>2</v>
      </c>
    </row>
    <row r="27" spans="1:5" ht="14.25">
      <c r="A27" s="16" t="s">
        <v>62</v>
      </c>
      <c r="B27" s="21">
        <v>7947.24</v>
      </c>
      <c r="C27" s="22">
        <v>7947.24</v>
      </c>
      <c r="D27" s="19">
        <v>1</v>
      </c>
      <c r="E27" s="41">
        <v>11</v>
      </c>
    </row>
    <row r="28" spans="1:5" ht="14.25">
      <c r="A28" s="16" t="s">
        <v>63</v>
      </c>
      <c r="B28" s="21">
        <v>3045.32</v>
      </c>
      <c r="C28" s="22">
        <v>3203.92</v>
      </c>
      <c r="D28" s="19">
        <v>0.9504981397787711</v>
      </c>
      <c r="E28" s="41">
        <v>3</v>
      </c>
    </row>
    <row r="29" spans="1:5" ht="14.25">
      <c r="A29" s="16" t="s">
        <v>64</v>
      </c>
      <c r="B29" s="21">
        <v>7337.82</v>
      </c>
      <c r="C29" s="22">
        <v>7337.82</v>
      </c>
      <c r="D29" s="19">
        <v>1</v>
      </c>
      <c r="E29" s="41">
        <v>5</v>
      </c>
    </row>
    <row r="30" spans="1:5" ht="14.25">
      <c r="A30" s="16" t="s">
        <v>65</v>
      </c>
      <c r="B30" s="21">
        <v>5408.9</v>
      </c>
      <c r="C30" s="22">
        <v>10140.1</v>
      </c>
      <c r="D30" s="19">
        <v>0.5334168302087751</v>
      </c>
      <c r="E30" s="41">
        <v>6</v>
      </c>
    </row>
    <row r="31" spans="1:5" ht="14.25">
      <c r="A31" s="16" t="s">
        <v>66</v>
      </c>
      <c r="B31" s="21">
        <v>5949.85</v>
      </c>
      <c r="C31" s="22">
        <v>5987.85</v>
      </c>
      <c r="D31" s="19">
        <v>0.9936538156433444</v>
      </c>
      <c r="E31" s="41">
        <v>9</v>
      </c>
    </row>
    <row r="32" spans="1:5" ht="25.5">
      <c r="A32" s="33" t="s">
        <v>67</v>
      </c>
      <c r="B32" s="21">
        <v>3533.03</v>
      </c>
      <c r="C32" s="22">
        <v>3533.03</v>
      </c>
      <c r="D32" s="19">
        <v>1</v>
      </c>
      <c r="E32" s="41">
        <v>1</v>
      </c>
    </row>
    <row r="33" spans="1:5" ht="14.25">
      <c r="A33" s="16" t="s">
        <v>68</v>
      </c>
      <c r="B33" s="21">
        <v>5733.23</v>
      </c>
      <c r="C33" s="22">
        <v>5733.23</v>
      </c>
      <c r="D33" s="19">
        <v>1</v>
      </c>
      <c r="E33" s="41">
        <v>4</v>
      </c>
    </row>
    <row r="34" spans="1:5" ht="14.25">
      <c r="A34" s="16" t="s">
        <v>69</v>
      </c>
      <c r="B34" s="21">
        <v>5409.11</v>
      </c>
      <c r="C34" s="22">
        <v>5409.11</v>
      </c>
      <c r="D34" s="19">
        <v>1</v>
      </c>
      <c r="E34" s="41">
        <v>8</v>
      </c>
    </row>
    <row r="35" spans="1:5" ht="14.25">
      <c r="A35" s="16" t="s">
        <v>70</v>
      </c>
      <c r="B35" s="21">
        <v>5758.02</v>
      </c>
      <c r="C35" s="22">
        <v>6223.07</v>
      </c>
      <c r="D35" s="19">
        <v>0.9252700033906096</v>
      </c>
      <c r="E35" s="41">
        <v>10</v>
      </c>
    </row>
    <row r="36" spans="1:5" ht="14.25">
      <c r="A36" s="16" t="s">
        <v>71</v>
      </c>
      <c r="B36" s="21">
        <v>4643.04</v>
      </c>
      <c r="C36" s="22">
        <v>4643.04</v>
      </c>
      <c r="D36" s="19">
        <v>1</v>
      </c>
      <c r="E36" s="41">
        <v>6</v>
      </c>
    </row>
    <row r="37" spans="1:5" ht="14.25">
      <c r="A37" s="16" t="s">
        <v>72</v>
      </c>
      <c r="B37" s="21">
        <v>5797.79</v>
      </c>
      <c r="C37" s="22">
        <v>5797.79</v>
      </c>
      <c r="D37" s="19">
        <v>1</v>
      </c>
      <c r="E37" s="41">
        <v>6</v>
      </c>
    </row>
    <row r="38" spans="1:5" ht="15" thickBot="1">
      <c r="A38" s="16" t="s">
        <v>73</v>
      </c>
      <c r="B38" s="21">
        <v>3469.14</v>
      </c>
      <c r="C38" s="22">
        <v>3469.14</v>
      </c>
      <c r="D38" s="19">
        <v>1</v>
      </c>
      <c r="E38" s="41">
        <v>2</v>
      </c>
    </row>
    <row r="39" spans="1:5" ht="15" hidden="1" thickBot="1">
      <c r="A39" s="7"/>
      <c r="B39" s="1" t="s">
        <v>0</v>
      </c>
      <c r="C39" s="24"/>
      <c r="D39" s="25"/>
      <c r="E39" s="11"/>
    </row>
    <row r="40" spans="1:5" ht="15.75" thickBot="1" thickTop="1">
      <c r="A40" s="26" t="s">
        <v>74</v>
      </c>
      <c r="B40" s="27">
        <v>99166.9815</v>
      </c>
      <c r="C40" s="27">
        <v>106270.07849999999</v>
      </c>
      <c r="D40" s="28">
        <v>0.9331599533917725</v>
      </c>
      <c r="E40" s="29">
        <v>131</v>
      </c>
    </row>
    <row r="41" spans="1:5" ht="15" thickTop="1">
      <c r="A41" s="34" t="s">
        <v>75</v>
      </c>
      <c r="B41" s="35">
        <v>238188.14149999997</v>
      </c>
      <c r="C41" s="36">
        <v>245500.6285</v>
      </c>
      <c r="D41" s="37">
        <v>0.9702139784949674</v>
      </c>
      <c r="E41" s="38">
        <v>178</v>
      </c>
    </row>
    <row r="43" ht="14.25">
      <c r="A43" s="40" t="s">
        <v>76</v>
      </c>
    </row>
  </sheetData>
  <sheetProtection/>
  <mergeCells count="2">
    <mergeCell ref="B3:D3"/>
    <mergeCell ref="E3:E5"/>
  </mergeCells>
  <printOptions/>
  <pageMargins left="0.3937007874015748" right="0.1968503937007874" top="0.984251968503937" bottom="0.984251968503937" header="0.5118110236220472" footer="0.5118110236220472"/>
  <pageSetup horizontalDpi="200" verticalDpi="2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875" style="5" customWidth="1"/>
    <col min="2" max="2" width="16.625" style="5" customWidth="1"/>
    <col min="3" max="3" width="17.50390625" style="5" customWidth="1"/>
    <col min="4" max="4" width="14.50390625" style="5" customWidth="1"/>
    <col min="5" max="5" width="9.375" style="39" bestFit="1" customWidth="1"/>
    <col min="6" max="16384" width="9.00390625" style="5" customWidth="1"/>
  </cols>
  <sheetData>
    <row r="1" spans="1:5" ht="18">
      <c r="A1" s="3" t="s">
        <v>100</v>
      </c>
      <c r="B1" s="4"/>
      <c r="C1" s="4"/>
      <c r="D1" s="4"/>
      <c r="E1" s="4"/>
    </row>
    <row r="2" spans="1:5" ht="14.25">
      <c r="A2" s="6"/>
      <c r="B2" s="6"/>
      <c r="C2" s="6"/>
      <c r="D2" s="6"/>
      <c r="E2" s="6"/>
    </row>
    <row r="3" spans="1:5" ht="14.25">
      <c r="A3" s="7"/>
      <c r="B3" s="51" t="s">
        <v>32</v>
      </c>
      <c r="C3" s="52"/>
      <c r="D3" s="53"/>
      <c r="E3" s="54" t="s">
        <v>36</v>
      </c>
    </row>
    <row r="4" spans="1:5" ht="14.25">
      <c r="A4" s="7"/>
      <c r="B4" s="8" t="s">
        <v>33</v>
      </c>
      <c r="C4" s="9" t="s">
        <v>34</v>
      </c>
      <c r="D4" s="10" t="s">
        <v>35</v>
      </c>
      <c r="E4" s="55"/>
    </row>
    <row r="5" spans="1:5" ht="15" thickBot="1">
      <c r="A5" s="12"/>
      <c r="B5" s="13" t="s">
        <v>78</v>
      </c>
      <c r="C5" s="14" t="s">
        <v>78</v>
      </c>
      <c r="D5" s="15"/>
      <c r="E5" s="56"/>
    </row>
    <row r="6" spans="1:5" ht="15" thickTop="1">
      <c r="A6" s="16" t="s">
        <v>2</v>
      </c>
      <c r="B6" s="21">
        <v>4502.93</v>
      </c>
      <c r="C6" s="22">
        <v>4502.93</v>
      </c>
      <c r="D6" s="19">
        <v>1</v>
      </c>
      <c r="E6" s="41">
        <v>3</v>
      </c>
    </row>
    <row r="7" spans="1:5" ht="14.25">
      <c r="A7" s="16" t="s">
        <v>3</v>
      </c>
      <c r="B7" s="21">
        <v>2107.08</v>
      </c>
      <c r="C7" s="22">
        <v>2107.08</v>
      </c>
      <c r="D7" s="19">
        <v>1</v>
      </c>
      <c r="E7" s="41">
        <v>7</v>
      </c>
    </row>
    <row r="8" spans="1:5" ht="14.25">
      <c r="A8" s="16" t="s">
        <v>4</v>
      </c>
      <c r="B8" s="21">
        <v>2648.27</v>
      </c>
      <c r="C8" s="22">
        <v>2648.27</v>
      </c>
      <c r="D8" s="19">
        <v>1</v>
      </c>
      <c r="E8" s="41">
        <v>4</v>
      </c>
    </row>
    <row r="9" spans="1:5" ht="14.25">
      <c r="A9" s="16" t="s">
        <v>5</v>
      </c>
      <c r="B9" s="21">
        <v>1543.05</v>
      </c>
      <c r="C9" s="22">
        <v>1543.05</v>
      </c>
      <c r="D9" s="19">
        <v>1</v>
      </c>
      <c r="E9" s="41">
        <v>2</v>
      </c>
    </row>
    <row r="10" spans="1:5" ht="14.25">
      <c r="A10" s="16" t="s">
        <v>6</v>
      </c>
      <c r="B10" s="21">
        <v>8067.31</v>
      </c>
      <c r="C10" s="22">
        <v>8330.41</v>
      </c>
      <c r="D10" s="19">
        <v>0.9684169206557661</v>
      </c>
      <c r="E10" s="41">
        <v>14</v>
      </c>
    </row>
    <row r="11" spans="1:5" ht="14.25">
      <c r="A11" s="16" t="s">
        <v>7</v>
      </c>
      <c r="B11" s="21">
        <v>2032.09</v>
      </c>
      <c r="C11" s="22">
        <v>2319.24</v>
      </c>
      <c r="D11" s="19">
        <v>0.8761878891360964</v>
      </c>
      <c r="E11" s="41">
        <v>7</v>
      </c>
    </row>
    <row r="12" spans="1:5" ht="14.25">
      <c r="A12" s="16" t="s">
        <v>8</v>
      </c>
      <c r="B12" s="21">
        <v>2477.64</v>
      </c>
      <c r="C12" s="22">
        <v>2477.64</v>
      </c>
      <c r="D12" s="19">
        <v>1</v>
      </c>
      <c r="E12" s="41">
        <v>5</v>
      </c>
    </row>
    <row r="13" spans="1:5" ht="14.25" customHeight="1" thickBot="1">
      <c r="A13" s="7" t="s">
        <v>89</v>
      </c>
      <c r="B13" s="24">
        <v>3399.301</v>
      </c>
      <c r="C13" s="24">
        <v>3399.301</v>
      </c>
      <c r="D13" s="25">
        <v>1</v>
      </c>
      <c r="E13" s="11">
        <v>8</v>
      </c>
    </row>
    <row r="14" spans="1:5" ht="15.75" thickBot="1" thickTop="1">
      <c r="A14" s="26" t="s">
        <v>9</v>
      </c>
      <c r="B14" s="27">
        <v>26777.671</v>
      </c>
      <c r="C14" s="27">
        <v>27327.920999999995</v>
      </c>
      <c r="D14" s="28">
        <v>0.9798649154467332</v>
      </c>
      <c r="E14" s="29">
        <v>50</v>
      </c>
    </row>
    <row r="15" spans="1:5" ht="15" hidden="1" thickTop="1">
      <c r="A15" s="30"/>
      <c r="B15" s="31"/>
      <c r="C15" s="31"/>
      <c r="D15" s="32"/>
      <c r="E15" s="11"/>
    </row>
    <row r="16" spans="1:5" ht="15" thickTop="1">
      <c r="A16" s="16" t="s">
        <v>10</v>
      </c>
      <c r="B16" s="21">
        <v>19610.06</v>
      </c>
      <c r="C16" s="22">
        <v>19610.06</v>
      </c>
      <c r="D16" s="19">
        <v>1</v>
      </c>
      <c r="E16" s="41">
        <v>1</v>
      </c>
    </row>
    <row r="17" spans="1:5" ht="14.25">
      <c r="A17" s="16" t="s">
        <v>11</v>
      </c>
      <c r="B17" s="21">
        <v>1267.95</v>
      </c>
      <c r="C17" s="22">
        <v>1267.95</v>
      </c>
      <c r="D17" s="19">
        <v>1</v>
      </c>
      <c r="E17" s="41">
        <v>1</v>
      </c>
    </row>
    <row r="18" spans="1:5" ht="14.25">
      <c r="A18" s="16" t="s">
        <v>12</v>
      </c>
      <c r="B18" s="21">
        <v>50285.89</v>
      </c>
      <c r="C18" s="22">
        <v>50285.89</v>
      </c>
      <c r="D18" s="19">
        <v>1</v>
      </c>
      <c r="E18" s="41">
        <v>1</v>
      </c>
    </row>
    <row r="19" spans="1:5" ht="15" thickBot="1">
      <c r="A19" s="16" t="s">
        <v>56</v>
      </c>
      <c r="B19" s="21">
        <v>44078.12</v>
      </c>
      <c r="C19" s="22">
        <v>44078.12</v>
      </c>
      <c r="D19" s="19">
        <v>1</v>
      </c>
      <c r="E19" s="41">
        <v>1</v>
      </c>
    </row>
    <row r="20" spans="1:5" ht="15" hidden="1" thickBot="1">
      <c r="A20" s="7"/>
      <c r="B20" s="1"/>
      <c r="C20" s="24"/>
      <c r="D20" s="25"/>
      <c r="E20" s="11"/>
    </row>
    <row r="21" spans="1:5" ht="15.75" thickBot="1" thickTop="1">
      <c r="A21" s="26" t="s">
        <v>13</v>
      </c>
      <c r="B21" s="27">
        <v>115242.01999999999</v>
      </c>
      <c r="C21" s="27">
        <v>115242.01999999999</v>
      </c>
      <c r="D21" s="28">
        <v>1</v>
      </c>
      <c r="E21" s="29">
        <v>4</v>
      </c>
    </row>
    <row r="22" spans="1:5" ht="15.75" thickBot="1" thickTop="1">
      <c r="A22" s="26" t="s">
        <v>14</v>
      </c>
      <c r="B22" s="27">
        <v>142019.691</v>
      </c>
      <c r="C22" s="27">
        <v>142569.941</v>
      </c>
      <c r="D22" s="28">
        <v>0.9961404907925157</v>
      </c>
      <c r="E22" s="29">
        <v>54</v>
      </c>
    </row>
    <row r="23" spans="1:5" ht="15" hidden="1" thickTop="1">
      <c r="A23" s="30"/>
      <c r="B23" s="2"/>
      <c r="C23" s="31"/>
      <c r="D23" s="32"/>
      <c r="E23" s="11"/>
    </row>
    <row r="24" spans="1:5" ht="15" thickTop="1">
      <c r="A24" s="16" t="s">
        <v>15</v>
      </c>
      <c r="B24" s="21">
        <v>22247.236</v>
      </c>
      <c r="C24" s="22">
        <v>24961.046</v>
      </c>
      <c r="D24" s="19">
        <v>0.8912781940308111</v>
      </c>
      <c r="E24" s="41">
        <v>56</v>
      </c>
    </row>
    <row r="25" spans="1:5" ht="14.25">
      <c r="A25" s="16" t="s">
        <v>16</v>
      </c>
      <c r="B25" s="21">
        <v>7148.18</v>
      </c>
      <c r="C25" s="22">
        <v>7148.18</v>
      </c>
      <c r="D25" s="19">
        <v>1</v>
      </c>
      <c r="E25" s="41">
        <v>1</v>
      </c>
    </row>
    <row r="26" spans="1:5" ht="14.25">
      <c r="A26" s="16" t="s">
        <v>17</v>
      </c>
      <c r="B26" s="21">
        <v>4737.19</v>
      </c>
      <c r="C26" s="22">
        <v>4737.19</v>
      </c>
      <c r="D26" s="19">
        <v>1</v>
      </c>
      <c r="E26" s="41">
        <v>2</v>
      </c>
    </row>
    <row r="27" spans="1:5" ht="14.25">
      <c r="A27" s="16" t="s">
        <v>18</v>
      </c>
      <c r="B27" s="21">
        <v>7511.45</v>
      </c>
      <c r="C27" s="22">
        <v>7947.24</v>
      </c>
      <c r="D27" s="19">
        <v>0.9451646106069529</v>
      </c>
      <c r="E27" s="41">
        <v>11</v>
      </c>
    </row>
    <row r="28" spans="1:5" ht="14.25">
      <c r="A28" s="16" t="s">
        <v>19</v>
      </c>
      <c r="B28" s="21">
        <v>3196.69</v>
      </c>
      <c r="C28" s="22">
        <v>3196.69</v>
      </c>
      <c r="D28" s="19">
        <v>1</v>
      </c>
      <c r="E28" s="41">
        <v>3</v>
      </c>
    </row>
    <row r="29" spans="1:5" ht="14.25">
      <c r="A29" s="16" t="s">
        <v>20</v>
      </c>
      <c r="B29" s="21">
        <v>7337.82</v>
      </c>
      <c r="C29" s="22">
        <v>7337.82</v>
      </c>
      <c r="D29" s="19">
        <v>1</v>
      </c>
      <c r="E29" s="41">
        <v>6</v>
      </c>
    </row>
    <row r="30" spans="1:5" ht="14.25">
      <c r="A30" s="16" t="s">
        <v>21</v>
      </c>
      <c r="B30" s="21">
        <v>8962.79</v>
      </c>
      <c r="C30" s="22">
        <v>10145.59</v>
      </c>
      <c r="D30" s="19">
        <v>0.8834173271342525</v>
      </c>
      <c r="E30" s="41">
        <v>8</v>
      </c>
    </row>
    <row r="31" spans="1:5" ht="14.25">
      <c r="A31" s="16" t="s">
        <v>22</v>
      </c>
      <c r="B31" s="21">
        <v>5987.85</v>
      </c>
      <c r="C31" s="22">
        <v>5987.85</v>
      </c>
      <c r="D31" s="19">
        <v>1</v>
      </c>
      <c r="E31" s="41">
        <v>10</v>
      </c>
    </row>
    <row r="32" spans="1:5" ht="34.5" customHeight="1">
      <c r="A32" s="33" t="s">
        <v>23</v>
      </c>
      <c r="B32" s="21">
        <v>3533.03</v>
      </c>
      <c r="C32" s="22">
        <v>3533.03</v>
      </c>
      <c r="D32" s="19">
        <v>1</v>
      </c>
      <c r="E32" s="41">
        <v>1</v>
      </c>
    </row>
    <row r="33" spans="1:5" ht="14.25">
      <c r="A33" s="16" t="s">
        <v>24</v>
      </c>
      <c r="B33" s="21">
        <v>5733.23</v>
      </c>
      <c r="C33" s="22">
        <v>5733.23</v>
      </c>
      <c r="D33" s="19">
        <v>1</v>
      </c>
      <c r="E33" s="41">
        <v>4</v>
      </c>
    </row>
    <row r="34" spans="1:5" ht="14.25">
      <c r="A34" s="16" t="s">
        <v>25</v>
      </c>
      <c r="B34" s="21">
        <v>5409.11</v>
      </c>
      <c r="C34" s="22">
        <v>5409.11</v>
      </c>
      <c r="D34" s="19">
        <v>1</v>
      </c>
      <c r="E34" s="41">
        <v>8</v>
      </c>
    </row>
    <row r="35" spans="1:5" ht="14.25">
      <c r="A35" s="16" t="s">
        <v>26</v>
      </c>
      <c r="B35" s="21">
        <v>6215.17</v>
      </c>
      <c r="C35" s="22">
        <v>6215.17</v>
      </c>
      <c r="D35" s="19">
        <v>1</v>
      </c>
      <c r="E35" s="41">
        <v>11</v>
      </c>
    </row>
    <row r="36" spans="1:5" ht="14.25">
      <c r="A36" s="16" t="s">
        <v>27</v>
      </c>
      <c r="B36" s="21">
        <v>4643.04</v>
      </c>
      <c r="C36" s="22">
        <v>4643.04</v>
      </c>
      <c r="D36" s="19">
        <v>1</v>
      </c>
      <c r="E36" s="41">
        <v>6</v>
      </c>
    </row>
    <row r="37" spans="1:5" ht="14.25">
      <c r="A37" s="16" t="s">
        <v>28</v>
      </c>
      <c r="B37" s="21">
        <v>5797.79</v>
      </c>
      <c r="C37" s="22">
        <v>5797.79</v>
      </c>
      <c r="D37" s="19">
        <v>1</v>
      </c>
      <c r="E37" s="41">
        <v>6</v>
      </c>
    </row>
    <row r="38" spans="1:5" ht="14.25">
      <c r="A38" s="16" t="s">
        <v>29</v>
      </c>
      <c r="B38" s="21">
        <v>3469.14</v>
      </c>
      <c r="C38" s="22">
        <v>3469.14</v>
      </c>
      <c r="D38" s="19">
        <v>1</v>
      </c>
      <c r="E38" s="41">
        <v>2</v>
      </c>
    </row>
    <row r="39" spans="1:5" ht="14.25">
      <c r="A39" s="42" t="s">
        <v>91</v>
      </c>
      <c r="B39" s="22">
        <v>4889.78</v>
      </c>
      <c r="C39" s="22">
        <v>5246.68</v>
      </c>
      <c r="D39" s="46">
        <v>0.931976030556466</v>
      </c>
      <c r="E39" s="41">
        <v>11</v>
      </c>
    </row>
    <row r="40" spans="1:5" ht="15" thickBot="1">
      <c r="A40" s="7" t="s">
        <v>92</v>
      </c>
      <c r="B40" s="24">
        <v>9016.59</v>
      </c>
      <c r="C40" s="24">
        <v>9016.59</v>
      </c>
      <c r="D40" s="25">
        <v>1</v>
      </c>
      <c r="E40" s="11">
        <v>4</v>
      </c>
    </row>
    <row r="41" spans="1:5" ht="15.75" thickBot="1" thickTop="1">
      <c r="A41" s="26" t="s">
        <v>93</v>
      </c>
      <c r="B41" s="47">
        <v>115836.08599999998</v>
      </c>
      <c r="C41" s="48">
        <v>120525.38599999997</v>
      </c>
      <c r="D41" s="49">
        <v>0.9610928439590313</v>
      </c>
      <c r="E41" s="29">
        <v>150</v>
      </c>
    </row>
    <row r="42" spans="1:5" ht="15.75" thickBot="1" thickTop="1">
      <c r="A42" s="7" t="s">
        <v>81</v>
      </c>
      <c r="B42" s="47">
        <v>17019.19</v>
      </c>
      <c r="C42" s="48">
        <v>17019.19</v>
      </c>
      <c r="D42" s="49">
        <v>1</v>
      </c>
      <c r="E42" s="29">
        <v>1</v>
      </c>
    </row>
    <row r="43" spans="1:5" ht="15.75" thickBot="1" thickTop="1">
      <c r="A43" s="26" t="s">
        <v>95</v>
      </c>
      <c r="B43" s="50">
        <v>17019.19</v>
      </c>
      <c r="C43" s="27">
        <v>17019.19</v>
      </c>
      <c r="D43" s="28">
        <v>1</v>
      </c>
      <c r="E43" s="29">
        <v>1</v>
      </c>
    </row>
    <row r="44" spans="1:5" ht="15.75" thickBot="1" thickTop="1">
      <c r="A44" s="26" t="s">
        <v>74</v>
      </c>
      <c r="B44" s="50">
        <v>132855.27599999998</v>
      </c>
      <c r="C44" s="27">
        <v>137544.57599999997</v>
      </c>
      <c r="D44" s="28">
        <v>0.9659070525616366</v>
      </c>
      <c r="E44" s="29">
        <v>151</v>
      </c>
    </row>
    <row r="45" spans="1:5" ht="15" thickTop="1">
      <c r="A45" s="34" t="s">
        <v>79</v>
      </c>
      <c r="B45" s="35">
        <v>274874.96699999995</v>
      </c>
      <c r="C45" s="36">
        <v>280114.517</v>
      </c>
      <c r="D45" s="37">
        <v>0.9812949715847821</v>
      </c>
      <c r="E45" s="38">
        <v>205</v>
      </c>
    </row>
    <row r="47" ht="14.25">
      <c r="A47" s="40" t="s">
        <v>31</v>
      </c>
    </row>
  </sheetData>
  <sheetProtection/>
  <mergeCells count="2">
    <mergeCell ref="B3:D3"/>
    <mergeCell ref="E3:E5"/>
  </mergeCells>
  <printOptions/>
  <pageMargins left="0.787" right="0.787" top="0.984" bottom="0.984" header="0.512" footer="0.51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875" style="5" customWidth="1"/>
    <col min="2" max="2" width="16.625" style="5" customWidth="1"/>
    <col min="3" max="3" width="17.50390625" style="5" customWidth="1"/>
    <col min="4" max="4" width="14.50390625" style="5" customWidth="1"/>
    <col min="5" max="5" width="9.375" style="39" bestFit="1" customWidth="1"/>
    <col min="6" max="16384" width="9.00390625" style="5" customWidth="1"/>
  </cols>
  <sheetData>
    <row r="1" spans="1:5" ht="18">
      <c r="A1" s="3" t="s">
        <v>99</v>
      </c>
      <c r="B1" s="4"/>
      <c r="C1" s="4"/>
      <c r="D1" s="4"/>
      <c r="E1" s="4"/>
    </row>
    <row r="2" spans="1:5" ht="14.25">
      <c r="A2" s="6"/>
      <c r="B2" s="6"/>
      <c r="C2" s="6"/>
      <c r="D2" s="6"/>
      <c r="E2" s="6"/>
    </row>
    <row r="3" spans="1:5" ht="14.25">
      <c r="A3" s="7"/>
      <c r="B3" s="51" t="s">
        <v>32</v>
      </c>
      <c r="C3" s="52"/>
      <c r="D3" s="53"/>
      <c r="E3" s="54" t="s">
        <v>36</v>
      </c>
    </row>
    <row r="4" spans="1:5" ht="14.25">
      <c r="A4" s="7"/>
      <c r="B4" s="8" t="s">
        <v>33</v>
      </c>
      <c r="C4" s="9" t="s">
        <v>34</v>
      </c>
      <c r="D4" s="10" t="s">
        <v>35</v>
      </c>
      <c r="E4" s="55"/>
    </row>
    <row r="5" spans="1:5" ht="15" thickBot="1">
      <c r="A5" s="12"/>
      <c r="B5" s="13" t="s">
        <v>78</v>
      </c>
      <c r="C5" s="14" t="s">
        <v>78</v>
      </c>
      <c r="D5" s="15"/>
      <c r="E5" s="56"/>
    </row>
    <row r="6" spans="1:5" ht="15" thickTop="1">
      <c r="A6" s="16" t="s">
        <v>2</v>
      </c>
      <c r="B6" s="21">
        <v>4502.93</v>
      </c>
      <c r="C6" s="22">
        <v>4502.93</v>
      </c>
      <c r="D6" s="19">
        <v>1</v>
      </c>
      <c r="E6" s="41">
        <v>3</v>
      </c>
    </row>
    <row r="7" spans="1:5" ht="14.25">
      <c r="A7" s="16" t="s">
        <v>3</v>
      </c>
      <c r="B7" s="21">
        <v>2107.08</v>
      </c>
      <c r="C7" s="22">
        <v>2107.08</v>
      </c>
      <c r="D7" s="19">
        <v>1</v>
      </c>
      <c r="E7" s="41">
        <v>7</v>
      </c>
    </row>
    <row r="8" spans="1:5" ht="14.25">
      <c r="A8" s="16" t="s">
        <v>4</v>
      </c>
      <c r="B8" s="21">
        <v>2648.27</v>
      </c>
      <c r="C8" s="22">
        <v>2648.27</v>
      </c>
      <c r="D8" s="19">
        <v>1</v>
      </c>
      <c r="E8" s="41">
        <v>4</v>
      </c>
    </row>
    <row r="9" spans="1:5" ht="14.25">
      <c r="A9" s="16" t="s">
        <v>5</v>
      </c>
      <c r="B9" s="21">
        <v>1543.05</v>
      </c>
      <c r="C9" s="22">
        <v>1543.05</v>
      </c>
      <c r="D9" s="19">
        <v>1</v>
      </c>
      <c r="E9" s="41">
        <v>2</v>
      </c>
    </row>
    <row r="10" spans="1:5" ht="14.25">
      <c r="A10" s="16" t="s">
        <v>6</v>
      </c>
      <c r="B10" s="21">
        <v>8330.41</v>
      </c>
      <c r="C10" s="22">
        <v>8330.41</v>
      </c>
      <c r="D10" s="19">
        <v>1</v>
      </c>
      <c r="E10" s="41">
        <v>15</v>
      </c>
    </row>
    <row r="11" spans="1:5" ht="14.25">
      <c r="A11" s="16" t="s">
        <v>7</v>
      </c>
      <c r="B11" s="21">
        <v>2032.09</v>
      </c>
      <c r="C11" s="22">
        <v>2319.24</v>
      </c>
      <c r="D11" s="19">
        <v>0.8761878891360964</v>
      </c>
      <c r="E11" s="41">
        <v>7</v>
      </c>
    </row>
    <row r="12" spans="1:5" ht="14.25">
      <c r="A12" s="16" t="s">
        <v>8</v>
      </c>
      <c r="B12" s="21">
        <v>2477.64</v>
      </c>
      <c r="C12" s="22">
        <v>2477.64</v>
      </c>
      <c r="D12" s="19">
        <v>1</v>
      </c>
      <c r="E12" s="41">
        <v>5</v>
      </c>
    </row>
    <row r="13" spans="1:5" ht="14.25" customHeight="1" thickBot="1">
      <c r="A13" s="7" t="s">
        <v>89</v>
      </c>
      <c r="B13" s="24">
        <v>3399.301</v>
      </c>
      <c r="C13" s="24">
        <v>3399.301</v>
      </c>
      <c r="D13" s="25">
        <v>1</v>
      </c>
      <c r="E13" s="11">
        <v>8</v>
      </c>
    </row>
    <row r="14" spans="1:5" ht="15.75" thickBot="1" thickTop="1">
      <c r="A14" s="26" t="s">
        <v>9</v>
      </c>
      <c r="B14" s="27">
        <v>27040.770999999997</v>
      </c>
      <c r="C14" s="27">
        <v>27327.920999999995</v>
      </c>
      <c r="D14" s="28">
        <v>0.9894924315684315</v>
      </c>
      <c r="E14" s="29">
        <v>51</v>
      </c>
    </row>
    <row r="15" spans="1:5" ht="15" hidden="1" thickTop="1">
      <c r="A15" s="30"/>
      <c r="B15" s="31"/>
      <c r="C15" s="31"/>
      <c r="D15" s="32"/>
      <c r="E15" s="11"/>
    </row>
    <row r="16" spans="1:5" ht="15" thickTop="1">
      <c r="A16" s="16" t="s">
        <v>10</v>
      </c>
      <c r="B16" s="21">
        <v>19610.06</v>
      </c>
      <c r="C16" s="22">
        <v>19610.06</v>
      </c>
      <c r="D16" s="19">
        <v>1</v>
      </c>
      <c r="E16" s="41">
        <v>1</v>
      </c>
    </row>
    <row r="17" spans="1:5" ht="14.25">
      <c r="A17" s="16" t="s">
        <v>11</v>
      </c>
      <c r="B17" s="21">
        <v>1267.95</v>
      </c>
      <c r="C17" s="22">
        <v>1267.95</v>
      </c>
      <c r="D17" s="19">
        <v>1</v>
      </c>
      <c r="E17" s="41">
        <v>1</v>
      </c>
    </row>
    <row r="18" spans="1:5" ht="14.25">
      <c r="A18" s="16" t="s">
        <v>12</v>
      </c>
      <c r="B18" s="21">
        <v>50285.89</v>
      </c>
      <c r="C18" s="22">
        <v>50285.89</v>
      </c>
      <c r="D18" s="19">
        <v>1</v>
      </c>
      <c r="E18" s="41">
        <v>1</v>
      </c>
    </row>
    <row r="19" spans="1:5" ht="15" thickBot="1">
      <c r="A19" s="16" t="s">
        <v>56</v>
      </c>
      <c r="B19" s="21">
        <v>44078.12</v>
      </c>
      <c r="C19" s="22">
        <v>44078.12</v>
      </c>
      <c r="D19" s="19">
        <v>1</v>
      </c>
      <c r="E19" s="41">
        <v>1</v>
      </c>
    </row>
    <row r="20" spans="1:5" ht="15" hidden="1" thickBot="1">
      <c r="A20" s="7"/>
      <c r="B20" s="1"/>
      <c r="C20" s="24"/>
      <c r="D20" s="25"/>
      <c r="E20" s="11"/>
    </row>
    <row r="21" spans="1:5" ht="15.75" thickBot="1" thickTop="1">
      <c r="A21" s="26" t="s">
        <v>13</v>
      </c>
      <c r="B21" s="27">
        <v>115242.01999999999</v>
      </c>
      <c r="C21" s="27">
        <v>115242.01999999999</v>
      </c>
      <c r="D21" s="28">
        <v>1</v>
      </c>
      <c r="E21" s="29">
        <v>4</v>
      </c>
    </row>
    <row r="22" spans="1:5" ht="15.75" thickBot="1" thickTop="1">
      <c r="A22" s="26" t="s">
        <v>14</v>
      </c>
      <c r="B22" s="27">
        <v>142282.791</v>
      </c>
      <c r="C22" s="27">
        <v>142569.941</v>
      </c>
      <c r="D22" s="28">
        <v>0.9979859008288431</v>
      </c>
      <c r="E22" s="29">
        <v>55</v>
      </c>
    </row>
    <row r="23" spans="1:5" ht="15" hidden="1" thickTop="1">
      <c r="A23" s="30"/>
      <c r="B23" s="2"/>
      <c r="C23" s="31"/>
      <c r="D23" s="32"/>
      <c r="E23" s="11"/>
    </row>
    <row r="24" spans="1:5" ht="15" thickTop="1">
      <c r="A24" s="16" t="s">
        <v>15</v>
      </c>
      <c r="B24" s="21">
        <v>22859.056</v>
      </c>
      <c r="C24" s="22">
        <v>24961.046</v>
      </c>
      <c r="D24" s="19">
        <v>0.9157891860781796</v>
      </c>
      <c r="E24" s="41">
        <v>56</v>
      </c>
    </row>
    <row r="25" spans="1:5" ht="14.25">
      <c r="A25" s="16" t="s">
        <v>16</v>
      </c>
      <c r="B25" s="21">
        <v>7148.18</v>
      </c>
      <c r="C25" s="22">
        <v>7148.18</v>
      </c>
      <c r="D25" s="19">
        <v>1</v>
      </c>
      <c r="E25" s="41">
        <v>1</v>
      </c>
    </row>
    <row r="26" spans="1:5" ht="14.25">
      <c r="A26" s="16" t="s">
        <v>17</v>
      </c>
      <c r="B26" s="21">
        <v>4737.19</v>
      </c>
      <c r="C26" s="22">
        <v>4737.19</v>
      </c>
      <c r="D26" s="19">
        <v>1</v>
      </c>
      <c r="E26" s="41">
        <v>2</v>
      </c>
    </row>
    <row r="27" spans="1:5" ht="14.25">
      <c r="A27" s="16" t="s">
        <v>18</v>
      </c>
      <c r="B27" s="21">
        <v>7511.45</v>
      </c>
      <c r="C27" s="22">
        <v>7947.24</v>
      </c>
      <c r="D27" s="19">
        <v>0.9451646106069529</v>
      </c>
      <c r="E27" s="41">
        <v>11</v>
      </c>
    </row>
    <row r="28" spans="1:5" ht="14.25">
      <c r="A28" s="16" t="s">
        <v>19</v>
      </c>
      <c r="B28" s="21">
        <v>3196.69</v>
      </c>
      <c r="C28" s="22">
        <v>3196.69</v>
      </c>
      <c r="D28" s="19">
        <v>1</v>
      </c>
      <c r="E28" s="41">
        <v>3</v>
      </c>
    </row>
    <row r="29" spans="1:5" ht="14.25">
      <c r="A29" s="16" t="s">
        <v>20</v>
      </c>
      <c r="B29" s="21">
        <v>7337.82</v>
      </c>
      <c r="C29" s="22">
        <v>7337.82</v>
      </c>
      <c r="D29" s="19">
        <v>1</v>
      </c>
      <c r="E29" s="41">
        <v>6</v>
      </c>
    </row>
    <row r="30" spans="1:5" ht="14.25">
      <c r="A30" s="16" t="s">
        <v>21</v>
      </c>
      <c r="B30" s="21">
        <v>8962.79</v>
      </c>
      <c r="C30" s="22">
        <v>10145.59</v>
      </c>
      <c r="D30" s="19">
        <v>0.8834173271342525</v>
      </c>
      <c r="E30" s="41">
        <v>8</v>
      </c>
    </row>
    <row r="31" spans="1:5" ht="14.25">
      <c r="A31" s="16" t="s">
        <v>22</v>
      </c>
      <c r="B31" s="21">
        <v>5987.85</v>
      </c>
      <c r="C31" s="22">
        <v>5987.85</v>
      </c>
      <c r="D31" s="19">
        <v>1</v>
      </c>
      <c r="E31" s="41">
        <v>10</v>
      </c>
    </row>
    <row r="32" spans="1:5" ht="34.5" customHeight="1">
      <c r="A32" s="33" t="s">
        <v>23</v>
      </c>
      <c r="B32" s="21">
        <v>3533.03</v>
      </c>
      <c r="C32" s="22">
        <v>3533.03</v>
      </c>
      <c r="D32" s="19">
        <v>1</v>
      </c>
      <c r="E32" s="41">
        <v>1</v>
      </c>
    </row>
    <row r="33" spans="1:5" ht="14.25">
      <c r="A33" s="16" t="s">
        <v>24</v>
      </c>
      <c r="B33" s="21">
        <v>5733.23</v>
      </c>
      <c r="C33" s="22">
        <v>5733.23</v>
      </c>
      <c r="D33" s="19">
        <v>1</v>
      </c>
      <c r="E33" s="41">
        <v>4</v>
      </c>
    </row>
    <row r="34" spans="1:5" ht="14.25">
      <c r="A34" s="16" t="s">
        <v>25</v>
      </c>
      <c r="B34" s="21">
        <v>5409.11</v>
      </c>
      <c r="C34" s="22">
        <v>5409.11</v>
      </c>
      <c r="D34" s="19">
        <v>1</v>
      </c>
      <c r="E34" s="41">
        <v>8</v>
      </c>
    </row>
    <row r="35" spans="1:5" ht="14.25">
      <c r="A35" s="16" t="s">
        <v>26</v>
      </c>
      <c r="B35" s="21">
        <v>6215.17</v>
      </c>
      <c r="C35" s="22">
        <v>6215.17</v>
      </c>
      <c r="D35" s="19">
        <v>1</v>
      </c>
      <c r="E35" s="41">
        <v>11</v>
      </c>
    </row>
    <row r="36" spans="1:5" ht="14.25">
      <c r="A36" s="16" t="s">
        <v>27</v>
      </c>
      <c r="B36" s="21">
        <v>4643.04</v>
      </c>
      <c r="C36" s="22">
        <v>4643.04</v>
      </c>
      <c r="D36" s="19">
        <v>1</v>
      </c>
      <c r="E36" s="41">
        <v>6</v>
      </c>
    </row>
    <row r="37" spans="1:5" ht="14.25">
      <c r="A37" s="16" t="s">
        <v>28</v>
      </c>
      <c r="B37" s="21">
        <v>5797.79</v>
      </c>
      <c r="C37" s="22">
        <v>5797.79</v>
      </c>
      <c r="D37" s="19">
        <v>1</v>
      </c>
      <c r="E37" s="41">
        <v>6</v>
      </c>
    </row>
    <row r="38" spans="1:5" ht="14.25">
      <c r="A38" s="16" t="s">
        <v>29</v>
      </c>
      <c r="B38" s="21">
        <v>3469.14</v>
      </c>
      <c r="C38" s="22">
        <v>3469.14</v>
      </c>
      <c r="D38" s="19">
        <v>1</v>
      </c>
      <c r="E38" s="41">
        <v>2</v>
      </c>
    </row>
    <row r="39" spans="1:5" ht="14.25">
      <c r="A39" s="42" t="s">
        <v>91</v>
      </c>
      <c r="B39" s="22">
        <v>4889.78</v>
      </c>
      <c r="C39" s="22">
        <v>5246.68</v>
      </c>
      <c r="D39" s="46">
        <v>0.931976030556466</v>
      </c>
      <c r="E39" s="41">
        <v>11</v>
      </c>
    </row>
    <row r="40" spans="1:5" ht="15" thickBot="1">
      <c r="A40" s="7" t="s">
        <v>92</v>
      </c>
      <c r="B40" s="24">
        <v>9016.59</v>
      </c>
      <c r="C40" s="24">
        <v>9016.59</v>
      </c>
      <c r="D40" s="25">
        <v>1</v>
      </c>
      <c r="E40" s="11">
        <v>4</v>
      </c>
    </row>
    <row r="41" spans="1:5" ht="15.75" thickBot="1" thickTop="1">
      <c r="A41" s="26" t="s">
        <v>93</v>
      </c>
      <c r="B41" s="47">
        <v>116447.90599999997</v>
      </c>
      <c r="C41" s="48">
        <v>120525.38599999997</v>
      </c>
      <c r="D41" s="49">
        <v>0.9661691189273602</v>
      </c>
      <c r="E41" s="29">
        <v>150</v>
      </c>
    </row>
    <row r="42" spans="1:5" ht="15.75" thickBot="1" thickTop="1">
      <c r="A42" s="7" t="s">
        <v>81</v>
      </c>
      <c r="B42" s="47">
        <v>17019.19</v>
      </c>
      <c r="C42" s="48">
        <v>17019.19</v>
      </c>
      <c r="D42" s="49">
        <v>1</v>
      </c>
      <c r="E42" s="29">
        <v>1</v>
      </c>
    </row>
    <row r="43" spans="1:5" ht="15.75" thickBot="1" thickTop="1">
      <c r="A43" s="26" t="s">
        <v>95</v>
      </c>
      <c r="B43" s="50">
        <v>17019.19</v>
      </c>
      <c r="C43" s="27">
        <v>17019.19</v>
      </c>
      <c r="D43" s="28">
        <v>1</v>
      </c>
      <c r="E43" s="29">
        <v>1</v>
      </c>
    </row>
    <row r="44" spans="1:5" ht="15.75" thickBot="1" thickTop="1">
      <c r="A44" s="26" t="s">
        <v>74</v>
      </c>
      <c r="B44" s="50">
        <v>133467.09599999996</v>
      </c>
      <c r="C44" s="27">
        <v>137544.57599999997</v>
      </c>
      <c r="D44" s="28">
        <v>0.9703552105173525</v>
      </c>
      <c r="E44" s="29">
        <v>151</v>
      </c>
    </row>
    <row r="45" spans="1:5" ht="15" thickTop="1">
      <c r="A45" s="34" t="s">
        <v>79</v>
      </c>
      <c r="B45" s="35">
        <v>275749.887</v>
      </c>
      <c r="C45" s="36">
        <v>280114.517</v>
      </c>
      <c r="D45" s="37">
        <v>0.984418408418297</v>
      </c>
      <c r="E45" s="38">
        <v>206</v>
      </c>
    </row>
    <row r="47" ht="14.25">
      <c r="A47" s="40" t="s">
        <v>31</v>
      </c>
    </row>
  </sheetData>
  <sheetProtection/>
  <mergeCells count="2">
    <mergeCell ref="B3:D3"/>
    <mergeCell ref="E3:E5"/>
  </mergeCells>
  <printOptions/>
  <pageMargins left="0.787" right="0.787" top="0.984" bottom="0.984" header="0.512" footer="0.512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875" style="5" customWidth="1"/>
    <col min="2" max="2" width="16.625" style="5" customWidth="1"/>
    <col min="3" max="3" width="17.50390625" style="5" customWidth="1"/>
    <col min="4" max="4" width="14.50390625" style="5" customWidth="1"/>
    <col min="5" max="5" width="9.375" style="39" bestFit="1" customWidth="1"/>
    <col min="6" max="16384" width="9.00390625" style="5" customWidth="1"/>
  </cols>
  <sheetData>
    <row r="1" spans="1:5" ht="18">
      <c r="A1" s="3" t="s">
        <v>98</v>
      </c>
      <c r="B1" s="4"/>
      <c r="C1" s="4"/>
      <c r="D1" s="4"/>
      <c r="E1" s="4"/>
    </row>
    <row r="2" spans="1:5" ht="14.25">
      <c r="A2" s="6"/>
      <c r="B2" s="6"/>
      <c r="C2" s="6"/>
      <c r="D2" s="6"/>
      <c r="E2" s="6"/>
    </row>
    <row r="3" spans="1:5" ht="14.25">
      <c r="A3" s="7"/>
      <c r="B3" s="51" t="s">
        <v>32</v>
      </c>
      <c r="C3" s="52"/>
      <c r="D3" s="53"/>
      <c r="E3" s="54" t="s">
        <v>36</v>
      </c>
    </row>
    <row r="4" spans="1:5" ht="14.25">
      <c r="A4" s="7"/>
      <c r="B4" s="8" t="s">
        <v>33</v>
      </c>
      <c r="C4" s="9" t="s">
        <v>34</v>
      </c>
      <c r="D4" s="10" t="s">
        <v>35</v>
      </c>
      <c r="E4" s="55"/>
    </row>
    <row r="5" spans="1:5" ht="15" thickBot="1">
      <c r="A5" s="12"/>
      <c r="B5" s="13" t="s">
        <v>78</v>
      </c>
      <c r="C5" s="14" t="s">
        <v>78</v>
      </c>
      <c r="D5" s="15"/>
      <c r="E5" s="56"/>
    </row>
    <row r="6" spans="1:5" ht="15" thickTop="1">
      <c r="A6" s="16" t="s">
        <v>2</v>
      </c>
      <c r="B6" s="21">
        <v>4502.93</v>
      </c>
      <c r="C6" s="22">
        <v>4502.93</v>
      </c>
      <c r="D6" s="19">
        <v>1</v>
      </c>
      <c r="E6" s="41">
        <v>3</v>
      </c>
    </row>
    <row r="7" spans="1:5" ht="14.25">
      <c r="A7" s="16" t="s">
        <v>3</v>
      </c>
      <c r="B7" s="21">
        <v>2107.08</v>
      </c>
      <c r="C7" s="22">
        <v>2107.08</v>
      </c>
      <c r="D7" s="19">
        <v>1</v>
      </c>
      <c r="E7" s="41">
        <v>7</v>
      </c>
    </row>
    <row r="8" spans="1:5" ht="14.25">
      <c r="A8" s="16" t="s">
        <v>4</v>
      </c>
      <c r="B8" s="21">
        <v>2648.27</v>
      </c>
      <c r="C8" s="22">
        <v>2648.27</v>
      </c>
      <c r="D8" s="19">
        <v>1</v>
      </c>
      <c r="E8" s="41">
        <v>4</v>
      </c>
    </row>
    <row r="9" spans="1:5" ht="14.25">
      <c r="A9" s="16" t="s">
        <v>5</v>
      </c>
      <c r="B9" s="21">
        <v>1543.05</v>
      </c>
      <c r="C9" s="22">
        <v>1543.05</v>
      </c>
      <c r="D9" s="19">
        <v>1</v>
      </c>
      <c r="E9" s="41">
        <v>2</v>
      </c>
    </row>
    <row r="10" spans="1:5" ht="14.25">
      <c r="A10" s="16" t="s">
        <v>6</v>
      </c>
      <c r="B10" s="21">
        <v>8330.41</v>
      </c>
      <c r="C10" s="22">
        <v>8330.41</v>
      </c>
      <c r="D10" s="19">
        <v>1</v>
      </c>
      <c r="E10" s="41">
        <v>15</v>
      </c>
    </row>
    <row r="11" spans="1:5" ht="14.25">
      <c r="A11" s="16" t="s">
        <v>7</v>
      </c>
      <c r="B11" s="21">
        <v>2032.09</v>
      </c>
      <c r="C11" s="22">
        <v>2319.24</v>
      </c>
      <c r="D11" s="19">
        <v>0.8761878891360964</v>
      </c>
      <c r="E11" s="41">
        <v>7</v>
      </c>
    </row>
    <row r="12" spans="1:5" ht="14.25">
      <c r="A12" s="16" t="s">
        <v>8</v>
      </c>
      <c r="B12" s="21">
        <v>2477.64</v>
      </c>
      <c r="C12" s="22">
        <v>2477.64</v>
      </c>
      <c r="D12" s="19">
        <v>1</v>
      </c>
      <c r="E12" s="41">
        <v>5</v>
      </c>
    </row>
    <row r="13" spans="1:5" ht="14.25" customHeight="1" thickBot="1">
      <c r="A13" s="7" t="s">
        <v>89</v>
      </c>
      <c r="B13" s="24">
        <v>3399.301</v>
      </c>
      <c r="C13" s="24">
        <v>3399.301</v>
      </c>
      <c r="D13" s="25">
        <v>1</v>
      </c>
      <c r="E13" s="11">
        <v>8</v>
      </c>
    </row>
    <row r="14" spans="1:5" ht="15.75" thickBot="1" thickTop="1">
      <c r="A14" s="26" t="s">
        <v>9</v>
      </c>
      <c r="B14" s="27">
        <v>27040.770999999997</v>
      </c>
      <c r="C14" s="27">
        <v>27327.920999999995</v>
      </c>
      <c r="D14" s="28">
        <v>0.9894924315684315</v>
      </c>
      <c r="E14" s="29">
        <v>51</v>
      </c>
    </row>
    <row r="15" spans="1:5" ht="15" hidden="1" thickTop="1">
      <c r="A15" s="30"/>
      <c r="B15" s="31"/>
      <c r="C15" s="31"/>
      <c r="D15" s="32"/>
      <c r="E15" s="11"/>
    </row>
    <row r="16" spans="1:5" ht="15" thickTop="1">
      <c r="A16" s="16" t="s">
        <v>10</v>
      </c>
      <c r="B16" s="21">
        <v>19610.06</v>
      </c>
      <c r="C16" s="22">
        <v>19610.06</v>
      </c>
      <c r="D16" s="19">
        <v>1</v>
      </c>
      <c r="E16" s="41">
        <v>1</v>
      </c>
    </row>
    <row r="17" spans="1:5" ht="14.25">
      <c r="A17" s="16" t="s">
        <v>11</v>
      </c>
      <c r="B17" s="21">
        <v>1267.95</v>
      </c>
      <c r="C17" s="22">
        <v>1267.95</v>
      </c>
      <c r="D17" s="19">
        <v>1</v>
      </c>
      <c r="E17" s="41">
        <v>1</v>
      </c>
    </row>
    <row r="18" spans="1:5" ht="14.25">
      <c r="A18" s="16" t="s">
        <v>12</v>
      </c>
      <c r="B18" s="21">
        <v>50285.89</v>
      </c>
      <c r="C18" s="22">
        <v>50285.89</v>
      </c>
      <c r="D18" s="19">
        <v>1</v>
      </c>
      <c r="E18" s="41">
        <v>1</v>
      </c>
    </row>
    <row r="19" spans="1:5" ht="15" thickBot="1">
      <c r="A19" s="16" t="s">
        <v>56</v>
      </c>
      <c r="B19" s="21">
        <v>44078.12</v>
      </c>
      <c r="C19" s="22">
        <v>44078.12</v>
      </c>
      <c r="D19" s="19">
        <v>1</v>
      </c>
      <c r="E19" s="41">
        <v>1</v>
      </c>
    </row>
    <row r="20" spans="1:5" ht="15" hidden="1" thickBot="1">
      <c r="A20" s="7"/>
      <c r="B20" s="1"/>
      <c r="C20" s="24"/>
      <c r="D20" s="25"/>
      <c r="E20" s="11"/>
    </row>
    <row r="21" spans="1:5" ht="15.75" thickBot="1" thickTop="1">
      <c r="A21" s="26" t="s">
        <v>13</v>
      </c>
      <c r="B21" s="27">
        <v>115242.01999999999</v>
      </c>
      <c r="C21" s="27">
        <v>115242.01999999999</v>
      </c>
      <c r="D21" s="28">
        <v>1</v>
      </c>
      <c r="E21" s="29">
        <v>4</v>
      </c>
    </row>
    <row r="22" spans="1:5" ht="15.75" thickBot="1" thickTop="1">
      <c r="A22" s="26" t="s">
        <v>14</v>
      </c>
      <c r="B22" s="27">
        <v>142282.791</v>
      </c>
      <c r="C22" s="27">
        <v>142569.941</v>
      </c>
      <c r="D22" s="28">
        <v>0.9979859008288431</v>
      </c>
      <c r="E22" s="29">
        <v>55</v>
      </c>
    </row>
    <row r="23" spans="1:5" ht="15" hidden="1" thickTop="1">
      <c r="A23" s="30"/>
      <c r="B23" s="2"/>
      <c r="C23" s="31"/>
      <c r="D23" s="32"/>
      <c r="E23" s="11"/>
    </row>
    <row r="24" spans="1:5" ht="15" thickTop="1">
      <c r="A24" s="16" t="s">
        <v>15</v>
      </c>
      <c r="B24" s="21">
        <v>21906.269</v>
      </c>
      <c r="C24" s="22">
        <v>24961.046</v>
      </c>
      <c r="D24" s="19">
        <v>0.8776182296206658</v>
      </c>
      <c r="E24" s="41">
        <v>55</v>
      </c>
    </row>
    <row r="25" spans="1:5" ht="14.25">
      <c r="A25" s="16" t="s">
        <v>16</v>
      </c>
      <c r="B25" s="21">
        <v>7148.18</v>
      </c>
      <c r="C25" s="22">
        <v>7148.18</v>
      </c>
      <c r="D25" s="19">
        <v>1</v>
      </c>
      <c r="E25" s="41">
        <v>1</v>
      </c>
    </row>
    <row r="26" spans="1:5" ht="14.25">
      <c r="A26" s="16" t="s">
        <v>17</v>
      </c>
      <c r="B26" s="21">
        <v>4737.19</v>
      </c>
      <c r="C26" s="22">
        <v>4737.19</v>
      </c>
      <c r="D26" s="19">
        <v>1</v>
      </c>
      <c r="E26" s="41">
        <v>2</v>
      </c>
    </row>
    <row r="27" spans="1:5" ht="14.25">
      <c r="A27" s="16" t="s">
        <v>18</v>
      </c>
      <c r="B27" s="21">
        <v>7947.24</v>
      </c>
      <c r="C27" s="22">
        <v>7947.24</v>
      </c>
      <c r="D27" s="19">
        <v>1</v>
      </c>
      <c r="E27" s="41">
        <v>11</v>
      </c>
    </row>
    <row r="28" spans="1:5" ht="14.25">
      <c r="A28" s="16" t="s">
        <v>19</v>
      </c>
      <c r="B28" s="21">
        <v>3196.69</v>
      </c>
      <c r="C28" s="22">
        <v>3196.69</v>
      </c>
      <c r="D28" s="19">
        <v>1</v>
      </c>
      <c r="E28" s="41">
        <v>3</v>
      </c>
    </row>
    <row r="29" spans="1:5" ht="14.25">
      <c r="A29" s="16" t="s">
        <v>20</v>
      </c>
      <c r="B29" s="21">
        <v>7337.82</v>
      </c>
      <c r="C29" s="22">
        <v>7337.82</v>
      </c>
      <c r="D29" s="19">
        <v>1</v>
      </c>
      <c r="E29" s="41">
        <v>6</v>
      </c>
    </row>
    <row r="30" spans="1:5" ht="14.25">
      <c r="A30" s="16" t="s">
        <v>21</v>
      </c>
      <c r="B30" s="21">
        <v>8962.79</v>
      </c>
      <c r="C30" s="22">
        <v>10145.59</v>
      </c>
      <c r="D30" s="19">
        <v>0.8834173271342525</v>
      </c>
      <c r="E30" s="41">
        <v>8</v>
      </c>
    </row>
    <row r="31" spans="1:5" ht="14.25">
      <c r="A31" s="16" t="s">
        <v>22</v>
      </c>
      <c r="B31" s="21">
        <v>5987.85</v>
      </c>
      <c r="C31" s="22">
        <v>5987.85</v>
      </c>
      <c r="D31" s="19">
        <v>1</v>
      </c>
      <c r="E31" s="41">
        <v>10</v>
      </c>
    </row>
    <row r="32" spans="1:5" ht="34.5" customHeight="1">
      <c r="A32" s="33" t="s">
        <v>23</v>
      </c>
      <c r="B32" s="21">
        <v>3533.03</v>
      </c>
      <c r="C32" s="22">
        <v>3533.03</v>
      </c>
      <c r="D32" s="19">
        <v>1</v>
      </c>
      <c r="E32" s="41">
        <v>1</v>
      </c>
    </row>
    <row r="33" spans="1:5" ht="14.25">
      <c r="A33" s="16" t="s">
        <v>24</v>
      </c>
      <c r="B33" s="21">
        <v>5733.23</v>
      </c>
      <c r="C33" s="22">
        <v>5733.23</v>
      </c>
      <c r="D33" s="19">
        <v>1</v>
      </c>
      <c r="E33" s="41">
        <v>4</v>
      </c>
    </row>
    <row r="34" spans="1:5" ht="14.25">
      <c r="A34" s="16" t="s">
        <v>25</v>
      </c>
      <c r="B34" s="21">
        <v>5409.11</v>
      </c>
      <c r="C34" s="22">
        <v>5409.11</v>
      </c>
      <c r="D34" s="19">
        <v>1</v>
      </c>
      <c r="E34" s="41">
        <v>8</v>
      </c>
    </row>
    <row r="35" spans="1:5" ht="14.25">
      <c r="A35" s="16" t="s">
        <v>26</v>
      </c>
      <c r="B35" s="21">
        <v>6215.17</v>
      </c>
      <c r="C35" s="22">
        <v>6215.17</v>
      </c>
      <c r="D35" s="19">
        <v>1</v>
      </c>
      <c r="E35" s="41">
        <v>11</v>
      </c>
    </row>
    <row r="36" spans="1:5" ht="14.25">
      <c r="A36" s="16" t="s">
        <v>27</v>
      </c>
      <c r="B36" s="21">
        <v>4643.04</v>
      </c>
      <c r="C36" s="22">
        <v>4643.04</v>
      </c>
      <c r="D36" s="19">
        <v>1</v>
      </c>
      <c r="E36" s="41">
        <v>6</v>
      </c>
    </row>
    <row r="37" spans="1:5" ht="14.25">
      <c r="A37" s="16" t="s">
        <v>28</v>
      </c>
      <c r="B37" s="21">
        <v>5797.79</v>
      </c>
      <c r="C37" s="22">
        <v>5797.79</v>
      </c>
      <c r="D37" s="19">
        <v>1</v>
      </c>
      <c r="E37" s="41">
        <v>6</v>
      </c>
    </row>
    <row r="38" spans="1:5" ht="14.25">
      <c r="A38" s="16" t="s">
        <v>29</v>
      </c>
      <c r="B38" s="21">
        <v>3469.14</v>
      </c>
      <c r="C38" s="22">
        <v>3469.14</v>
      </c>
      <c r="D38" s="19">
        <v>1</v>
      </c>
      <c r="E38" s="41">
        <v>2</v>
      </c>
    </row>
    <row r="39" spans="1:5" ht="14.25">
      <c r="A39" s="42" t="s">
        <v>91</v>
      </c>
      <c r="B39" s="22">
        <v>4889.78</v>
      </c>
      <c r="C39" s="22">
        <v>5246.68</v>
      </c>
      <c r="D39" s="46">
        <v>0.931976030556466</v>
      </c>
      <c r="E39" s="41">
        <v>11</v>
      </c>
    </row>
    <row r="40" spans="1:5" ht="15" thickBot="1">
      <c r="A40" s="7" t="s">
        <v>92</v>
      </c>
      <c r="B40" s="24">
        <v>9016.59</v>
      </c>
      <c r="C40" s="24">
        <v>9016.59</v>
      </c>
      <c r="D40" s="25">
        <v>1</v>
      </c>
      <c r="E40" s="11">
        <v>4</v>
      </c>
    </row>
    <row r="41" spans="1:5" ht="15.75" thickBot="1" thickTop="1">
      <c r="A41" s="26" t="s">
        <v>93</v>
      </c>
      <c r="B41" s="47">
        <v>115930.90899999999</v>
      </c>
      <c r="C41" s="48">
        <v>120525.38599999997</v>
      </c>
      <c r="D41" s="49">
        <v>0.9618795910763565</v>
      </c>
      <c r="E41" s="29">
        <v>149</v>
      </c>
    </row>
    <row r="42" spans="1:5" ht="15.75" thickBot="1" thickTop="1">
      <c r="A42" s="7" t="s">
        <v>81</v>
      </c>
      <c r="B42" s="47">
        <v>17019.19</v>
      </c>
      <c r="C42" s="48">
        <v>17019.19</v>
      </c>
      <c r="D42" s="49">
        <v>1</v>
      </c>
      <c r="E42" s="29">
        <v>1</v>
      </c>
    </row>
    <row r="43" spans="1:5" ht="15.75" thickBot="1" thickTop="1">
      <c r="A43" s="26" t="s">
        <v>95</v>
      </c>
      <c r="B43" s="50">
        <v>17019.19</v>
      </c>
      <c r="C43" s="27">
        <v>17019.19</v>
      </c>
      <c r="D43" s="28">
        <v>1</v>
      </c>
      <c r="E43" s="29">
        <v>1</v>
      </c>
    </row>
    <row r="44" spans="1:5" ht="15.75" thickBot="1" thickTop="1">
      <c r="A44" s="26" t="s">
        <v>74</v>
      </c>
      <c r="B44" s="50">
        <v>132950.099</v>
      </c>
      <c r="C44" s="27">
        <v>137544.57599999997</v>
      </c>
      <c r="D44" s="28">
        <v>0.9665964508844028</v>
      </c>
      <c r="E44" s="29">
        <v>150</v>
      </c>
    </row>
    <row r="45" spans="1:5" ht="15" thickTop="1">
      <c r="A45" s="34" t="s">
        <v>79</v>
      </c>
      <c r="B45" s="35">
        <v>275232.89</v>
      </c>
      <c r="C45" s="36">
        <v>280114.517</v>
      </c>
      <c r="D45" s="37">
        <v>0.9825727454175466</v>
      </c>
      <c r="E45" s="38">
        <v>205</v>
      </c>
    </row>
    <row r="47" ht="14.25">
      <c r="A47" s="40" t="s">
        <v>31</v>
      </c>
    </row>
  </sheetData>
  <sheetProtection/>
  <mergeCells count="2">
    <mergeCell ref="B3:D3"/>
    <mergeCell ref="E3:E5"/>
  </mergeCells>
  <printOptions/>
  <pageMargins left="0.787" right="0.787" top="0.984" bottom="0.984" header="0.512" footer="0.51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875" style="5" customWidth="1"/>
    <col min="2" max="2" width="16.625" style="5" customWidth="1"/>
    <col min="3" max="3" width="17.50390625" style="5" customWidth="1"/>
    <col min="4" max="4" width="14.50390625" style="5" customWidth="1"/>
    <col min="5" max="5" width="9.375" style="39" bestFit="1" customWidth="1"/>
    <col min="6" max="16384" width="9.00390625" style="5" customWidth="1"/>
  </cols>
  <sheetData>
    <row r="1" spans="1:5" ht="18">
      <c r="A1" s="3" t="s">
        <v>97</v>
      </c>
      <c r="B1" s="4"/>
      <c r="C1" s="4"/>
      <c r="D1" s="4"/>
      <c r="E1" s="4"/>
    </row>
    <row r="2" spans="1:5" ht="14.25">
      <c r="A2" s="6"/>
      <c r="B2" s="6"/>
      <c r="C2" s="6"/>
      <c r="D2" s="6"/>
      <c r="E2" s="6"/>
    </row>
    <row r="3" spans="1:5" ht="14.25">
      <c r="A3" s="7"/>
      <c r="B3" s="51" t="s">
        <v>32</v>
      </c>
      <c r="C3" s="52"/>
      <c r="D3" s="53"/>
      <c r="E3" s="54" t="s">
        <v>36</v>
      </c>
    </row>
    <row r="4" spans="1:5" ht="14.25">
      <c r="A4" s="7"/>
      <c r="B4" s="8" t="s">
        <v>33</v>
      </c>
      <c r="C4" s="9" t="s">
        <v>34</v>
      </c>
      <c r="D4" s="10" t="s">
        <v>35</v>
      </c>
      <c r="E4" s="55"/>
    </row>
    <row r="5" spans="1:5" ht="15" thickBot="1">
      <c r="A5" s="12"/>
      <c r="B5" s="13" t="s">
        <v>78</v>
      </c>
      <c r="C5" s="14" t="s">
        <v>78</v>
      </c>
      <c r="D5" s="15"/>
      <c r="E5" s="56"/>
    </row>
    <row r="6" spans="1:5" ht="15" thickTop="1">
      <c r="A6" s="16" t="s">
        <v>2</v>
      </c>
      <c r="B6" s="21">
        <v>4502.93</v>
      </c>
      <c r="C6" s="22">
        <v>4502.93</v>
      </c>
      <c r="D6" s="19">
        <v>1</v>
      </c>
      <c r="E6" s="41">
        <v>3</v>
      </c>
    </row>
    <row r="7" spans="1:5" ht="14.25">
      <c r="A7" s="16" t="s">
        <v>3</v>
      </c>
      <c r="B7" s="21">
        <v>2107.08</v>
      </c>
      <c r="C7" s="22">
        <v>2107.08</v>
      </c>
      <c r="D7" s="19">
        <v>1</v>
      </c>
      <c r="E7" s="41">
        <v>7</v>
      </c>
    </row>
    <row r="8" spans="1:5" ht="14.25">
      <c r="A8" s="16" t="s">
        <v>4</v>
      </c>
      <c r="B8" s="21">
        <v>2648.27</v>
      </c>
      <c r="C8" s="22">
        <v>2648.27</v>
      </c>
      <c r="D8" s="19">
        <v>1</v>
      </c>
      <c r="E8" s="41">
        <v>4</v>
      </c>
    </row>
    <row r="9" spans="1:5" ht="14.25">
      <c r="A9" s="16" t="s">
        <v>5</v>
      </c>
      <c r="B9" s="21">
        <v>1543.05</v>
      </c>
      <c r="C9" s="22">
        <v>1543.05</v>
      </c>
      <c r="D9" s="19">
        <v>1</v>
      </c>
      <c r="E9" s="41">
        <v>2</v>
      </c>
    </row>
    <row r="10" spans="1:5" ht="14.25">
      <c r="A10" s="16" t="s">
        <v>6</v>
      </c>
      <c r="B10" s="21">
        <v>8330.41</v>
      </c>
      <c r="C10" s="22">
        <v>8330.41</v>
      </c>
      <c r="D10" s="19">
        <v>1</v>
      </c>
      <c r="E10" s="41">
        <v>15</v>
      </c>
    </row>
    <row r="11" spans="1:5" ht="14.25">
      <c r="A11" s="16" t="s">
        <v>7</v>
      </c>
      <c r="B11" s="21">
        <v>2032.09</v>
      </c>
      <c r="C11" s="22">
        <v>2319.24</v>
      </c>
      <c r="D11" s="19">
        <v>0.8761878891360964</v>
      </c>
      <c r="E11" s="41">
        <v>7</v>
      </c>
    </row>
    <row r="12" spans="1:5" ht="14.25">
      <c r="A12" s="16" t="s">
        <v>8</v>
      </c>
      <c r="B12" s="21">
        <v>2477.64</v>
      </c>
      <c r="C12" s="22">
        <v>2477.64</v>
      </c>
      <c r="D12" s="19">
        <v>1</v>
      </c>
      <c r="E12" s="41">
        <v>5</v>
      </c>
    </row>
    <row r="13" spans="1:5" ht="14.25" customHeight="1" thickBot="1">
      <c r="A13" s="7" t="s">
        <v>89</v>
      </c>
      <c r="B13" s="24">
        <v>3399.301</v>
      </c>
      <c r="C13" s="24">
        <v>3399.301</v>
      </c>
      <c r="D13" s="25">
        <v>1</v>
      </c>
      <c r="E13" s="11">
        <v>8</v>
      </c>
    </row>
    <row r="14" spans="1:5" ht="15.75" thickBot="1" thickTop="1">
      <c r="A14" s="26" t="s">
        <v>9</v>
      </c>
      <c r="B14" s="27">
        <v>27040.770999999997</v>
      </c>
      <c r="C14" s="27">
        <v>27327.920999999995</v>
      </c>
      <c r="D14" s="28">
        <v>0.9894924315684315</v>
      </c>
      <c r="E14" s="29">
        <v>51</v>
      </c>
    </row>
    <row r="15" spans="1:5" ht="15" hidden="1" thickTop="1">
      <c r="A15" s="30"/>
      <c r="B15" s="31"/>
      <c r="C15" s="31"/>
      <c r="D15" s="32"/>
      <c r="E15" s="11"/>
    </row>
    <row r="16" spans="1:5" ht="15" thickTop="1">
      <c r="A16" s="16" t="s">
        <v>10</v>
      </c>
      <c r="B16" s="21">
        <v>19610.06</v>
      </c>
      <c r="C16" s="22">
        <v>19610.06</v>
      </c>
      <c r="D16" s="19">
        <v>1</v>
      </c>
      <c r="E16" s="41">
        <v>1</v>
      </c>
    </row>
    <row r="17" spans="1:5" ht="14.25">
      <c r="A17" s="16" t="s">
        <v>11</v>
      </c>
      <c r="B17" s="21">
        <v>1267.95</v>
      </c>
      <c r="C17" s="22">
        <v>1267.95</v>
      </c>
      <c r="D17" s="19">
        <v>1</v>
      </c>
      <c r="E17" s="41">
        <v>1</v>
      </c>
    </row>
    <row r="18" spans="1:5" ht="14.25">
      <c r="A18" s="16" t="s">
        <v>12</v>
      </c>
      <c r="B18" s="21">
        <v>50285.89</v>
      </c>
      <c r="C18" s="22">
        <v>50285.89</v>
      </c>
      <c r="D18" s="19">
        <v>1</v>
      </c>
      <c r="E18" s="41">
        <v>1</v>
      </c>
    </row>
    <row r="19" spans="1:5" ht="15" thickBot="1">
      <c r="A19" s="16" t="s">
        <v>56</v>
      </c>
      <c r="B19" s="21">
        <v>44078.12</v>
      </c>
      <c r="C19" s="22">
        <v>44078.12</v>
      </c>
      <c r="D19" s="19">
        <v>1</v>
      </c>
      <c r="E19" s="41">
        <v>1</v>
      </c>
    </row>
    <row r="20" spans="1:5" ht="15" hidden="1" thickBot="1">
      <c r="A20" s="7"/>
      <c r="B20" s="1" t="s">
        <v>0</v>
      </c>
      <c r="C20" s="24"/>
      <c r="D20" s="25"/>
      <c r="E20" s="11"/>
    </row>
    <row r="21" spans="1:5" ht="15.75" thickBot="1" thickTop="1">
      <c r="A21" s="26" t="s">
        <v>13</v>
      </c>
      <c r="B21" s="27">
        <v>115242.02</v>
      </c>
      <c r="C21" s="27">
        <v>115242.02</v>
      </c>
      <c r="D21" s="28">
        <v>1</v>
      </c>
      <c r="E21" s="29">
        <v>4</v>
      </c>
    </row>
    <row r="22" spans="1:5" ht="15.75" thickBot="1" thickTop="1">
      <c r="A22" s="26" t="s">
        <v>14</v>
      </c>
      <c r="B22" s="27">
        <v>142282.791</v>
      </c>
      <c r="C22" s="27">
        <v>142569.941</v>
      </c>
      <c r="D22" s="28">
        <v>0.9979859008288431</v>
      </c>
      <c r="E22" s="29">
        <v>55</v>
      </c>
    </row>
    <row r="23" spans="1:5" ht="15" hidden="1" thickTop="1">
      <c r="A23" s="30"/>
      <c r="B23" s="2" t="s">
        <v>1</v>
      </c>
      <c r="C23" s="31"/>
      <c r="D23" s="32"/>
      <c r="E23" s="11"/>
    </row>
    <row r="24" spans="1:5" ht="15" thickTop="1">
      <c r="A24" s="16" t="s">
        <v>15</v>
      </c>
      <c r="B24" s="21">
        <v>21942.5085</v>
      </c>
      <c r="C24" s="22">
        <v>24961.046</v>
      </c>
      <c r="D24" s="19">
        <v>0.8790700718231119</v>
      </c>
      <c r="E24" s="41">
        <v>56</v>
      </c>
    </row>
    <row r="25" spans="1:5" ht="14.25">
      <c r="A25" s="16" t="s">
        <v>16</v>
      </c>
      <c r="B25" s="21">
        <v>7148.18</v>
      </c>
      <c r="C25" s="22">
        <v>7148.18</v>
      </c>
      <c r="D25" s="19">
        <v>1</v>
      </c>
      <c r="E25" s="41">
        <v>1</v>
      </c>
    </row>
    <row r="26" spans="1:5" ht="14.25">
      <c r="A26" s="16" t="s">
        <v>17</v>
      </c>
      <c r="B26" s="21">
        <v>4737.19</v>
      </c>
      <c r="C26" s="22">
        <v>4737.19</v>
      </c>
      <c r="D26" s="19">
        <v>1</v>
      </c>
      <c r="E26" s="41">
        <v>2</v>
      </c>
    </row>
    <row r="27" spans="1:5" ht="14.25">
      <c r="A27" s="16" t="s">
        <v>18</v>
      </c>
      <c r="B27" s="21">
        <v>7947.24</v>
      </c>
      <c r="C27" s="22">
        <v>7947.24</v>
      </c>
      <c r="D27" s="19">
        <v>1</v>
      </c>
      <c r="E27" s="41">
        <v>11</v>
      </c>
    </row>
    <row r="28" spans="1:5" ht="14.25">
      <c r="A28" s="16" t="s">
        <v>19</v>
      </c>
      <c r="B28" s="21">
        <v>3045.32</v>
      </c>
      <c r="C28" s="22">
        <v>3203.92</v>
      </c>
      <c r="D28" s="19">
        <v>0.9504981397787711</v>
      </c>
      <c r="E28" s="41">
        <v>3</v>
      </c>
    </row>
    <row r="29" spans="1:5" ht="14.25">
      <c r="A29" s="16" t="s">
        <v>20</v>
      </c>
      <c r="B29" s="21">
        <v>7337.82</v>
      </c>
      <c r="C29" s="22">
        <v>7337.82</v>
      </c>
      <c r="D29" s="19">
        <v>1</v>
      </c>
      <c r="E29" s="41">
        <v>6</v>
      </c>
    </row>
    <row r="30" spans="1:5" ht="14.25">
      <c r="A30" s="16" t="s">
        <v>21</v>
      </c>
      <c r="B30" s="21">
        <v>8962.79</v>
      </c>
      <c r="C30" s="22">
        <v>10145.59</v>
      </c>
      <c r="D30" s="19">
        <v>0.8834173271342525</v>
      </c>
      <c r="E30" s="41">
        <v>8</v>
      </c>
    </row>
    <row r="31" spans="1:5" ht="14.25">
      <c r="A31" s="16" t="s">
        <v>22</v>
      </c>
      <c r="B31" s="21">
        <v>5987.85</v>
      </c>
      <c r="C31" s="22">
        <v>5987.85</v>
      </c>
      <c r="D31" s="19">
        <v>1</v>
      </c>
      <c r="E31" s="41">
        <v>10</v>
      </c>
    </row>
    <row r="32" spans="1:5" ht="34.5" customHeight="1">
      <c r="A32" s="33" t="s">
        <v>23</v>
      </c>
      <c r="B32" s="21">
        <v>3533.03</v>
      </c>
      <c r="C32" s="22">
        <v>3533.03</v>
      </c>
      <c r="D32" s="19">
        <v>1</v>
      </c>
      <c r="E32" s="41">
        <v>1</v>
      </c>
    </row>
    <row r="33" spans="1:5" ht="14.25">
      <c r="A33" s="16" t="s">
        <v>24</v>
      </c>
      <c r="B33" s="21">
        <v>5733.23</v>
      </c>
      <c r="C33" s="22">
        <v>5733.23</v>
      </c>
      <c r="D33" s="19">
        <v>1</v>
      </c>
      <c r="E33" s="41">
        <v>4</v>
      </c>
    </row>
    <row r="34" spans="1:5" ht="14.25">
      <c r="A34" s="16" t="s">
        <v>25</v>
      </c>
      <c r="B34" s="21">
        <v>5409.11</v>
      </c>
      <c r="C34" s="22">
        <v>5409.11</v>
      </c>
      <c r="D34" s="19">
        <v>1</v>
      </c>
      <c r="E34" s="41">
        <v>8</v>
      </c>
    </row>
    <row r="35" spans="1:5" ht="14.25">
      <c r="A35" s="16" t="s">
        <v>26</v>
      </c>
      <c r="B35" s="21">
        <v>6215.17</v>
      </c>
      <c r="C35" s="22">
        <v>6215.17</v>
      </c>
      <c r="D35" s="19">
        <v>1</v>
      </c>
      <c r="E35" s="41">
        <v>11</v>
      </c>
    </row>
    <row r="36" spans="1:5" ht="14.25">
      <c r="A36" s="16" t="s">
        <v>27</v>
      </c>
      <c r="B36" s="21">
        <v>4643.04</v>
      </c>
      <c r="C36" s="22">
        <v>4643.04</v>
      </c>
      <c r="D36" s="19">
        <v>1</v>
      </c>
      <c r="E36" s="41">
        <v>6</v>
      </c>
    </row>
    <row r="37" spans="1:5" ht="14.25">
      <c r="A37" s="16" t="s">
        <v>28</v>
      </c>
      <c r="B37" s="21">
        <v>5797.79</v>
      </c>
      <c r="C37" s="22">
        <v>5797.79</v>
      </c>
      <c r="D37" s="19">
        <v>1</v>
      </c>
      <c r="E37" s="41">
        <v>6</v>
      </c>
    </row>
    <row r="38" spans="1:5" ht="14.25">
      <c r="A38" s="16" t="s">
        <v>29</v>
      </c>
      <c r="B38" s="21">
        <v>3469.14</v>
      </c>
      <c r="C38" s="22">
        <v>3469.14</v>
      </c>
      <c r="D38" s="19">
        <v>1</v>
      </c>
      <c r="E38" s="41">
        <v>2</v>
      </c>
    </row>
    <row r="39" spans="1:5" ht="14.25">
      <c r="A39" s="42" t="s">
        <v>91</v>
      </c>
      <c r="B39" s="22">
        <v>4889.78</v>
      </c>
      <c r="C39" s="22">
        <v>5246.68</v>
      </c>
      <c r="D39" s="46">
        <v>0.931976030556466</v>
      </c>
      <c r="E39" s="41">
        <v>11</v>
      </c>
    </row>
    <row r="40" spans="1:5" ht="15" thickBot="1">
      <c r="A40" s="7" t="s">
        <v>92</v>
      </c>
      <c r="B40" s="24">
        <v>9016.59</v>
      </c>
      <c r="C40" s="24">
        <v>9016.59</v>
      </c>
      <c r="D40" s="25">
        <v>1</v>
      </c>
      <c r="E40" s="11">
        <v>4</v>
      </c>
    </row>
    <row r="41" spans="1:5" ht="15.75" thickBot="1" thickTop="1">
      <c r="A41" s="26" t="s">
        <v>93</v>
      </c>
      <c r="B41" s="47">
        <v>115815.77849999997</v>
      </c>
      <c r="C41" s="48">
        <v>120532.61599999998</v>
      </c>
      <c r="D41" s="49">
        <v>0.9608667126249048</v>
      </c>
      <c r="E41" s="29">
        <v>150</v>
      </c>
    </row>
    <row r="42" spans="1:5" ht="15.75" thickBot="1" thickTop="1">
      <c r="A42" s="7" t="s">
        <v>81</v>
      </c>
      <c r="B42" s="47">
        <v>17019.19</v>
      </c>
      <c r="C42" s="48">
        <v>17019.19</v>
      </c>
      <c r="D42" s="49">
        <v>1</v>
      </c>
      <c r="E42" s="29">
        <v>1</v>
      </c>
    </row>
    <row r="43" spans="1:5" ht="15.75" thickBot="1" thickTop="1">
      <c r="A43" s="26" t="s">
        <v>95</v>
      </c>
      <c r="B43" s="50">
        <v>17019.19</v>
      </c>
      <c r="C43" s="27">
        <v>17019.19</v>
      </c>
      <c r="D43" s="28">
        <v>1</v>
      </c>
      <c r="E43" s="29">
        <v>1</v>
      </c>
    </row>
    <row r="44" spans="1:5" ht="15.75" thickBot="1" thickTop="1">
      <c r="A44" s="26" t="s">
        <v>74</v>
      </c>
      <c r="B44" s="50">
        <v>132834.96849999996</v>
      </c>
      <c r="C44" s="27">
        <v>137551.80599999998</v>
      </c>
      <c r="D44" s="28">
        <v>0.9657086472568741</v>
      </c>
      <c r="E44" s="29">
        <v>151</v>
      </c>
    </row>
    <row r="45" spans="1:5" ht="15" thickTop="1">
      <c r="A45" s="34" t="s">
        <v>79</v>
      </c>
      <c r="B45" s="35">
        <v>275117.7594999999</v>
      </c>
      <c r="C45" s="36">
        <v>280121.747</v>
      </c>
      <c r="D45" s="37">
        <v>0.9821363833633379</v>
      </c>
      <c r="E45" s="38">
        <v>206</v>
      </c>
    </row>
    <row r="47" ht="14.25">
      <c r="A47" s="40" t="s">
        <v>31</v>
      </c>
    </row>
  </sheetData>
  <sheetProtection/>
  <mergeCells count="2">
    <mergeCell ref="B3:D3"/>
    <mergeCell ref="E3:E5"/>
  </mergeCells>
  <printOptions/>
  <pageMargins left="0.787" right="0.787" top="0.984" bottom="0.984" header="0.512" footer="0.512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875" style="5" customWidth="1"/>
    <col min="2" max="2" width="16.625" style="5" customWidth="1"/>
    <col min="3" max="3" width="17.50390625" style="5" customWidth="1"/>
    <col min="4" max="4" width="14.50390625" style="5" customWidth="1"/>
    <col min="5" max="5" width="9.375" style="39" bestFit="1" customWidth="1"/>
    <col min="6" max="16384" width="9.00390625" style="5" customWidth="1"/>
  </cols>
  <sheetData>
    <row r="1" spans="1:5" ht="18">
      <c r="A1" s="3" t="s">
        <v>88</v>
      </c>
      <c r="B1" s="4"/>
      <c r="C1" s="4"/>
      <c r="D1" s="4"/>
      <c r="E1" s="4"/>
    </row>
    <row r="2" spans="1:5" ht="14.25">
      <c r="A2" s="6"/>
      <c r="B2" s="6"/>
      <c r="C2" s="6"/>
      <c r="D2" s="6"/>
      <c r="E2" s="6"/>
    </row>
    <row r="3" spans="1:5" ht="14.25">
      <c r="A3" s="7"/>
      <c r="B3" s="51" t="s">
        <v>32</v>
      </c>
      <c r="C3" s="52"/>
      <c r="D3" s="53"/>
      <c r="E3" s="54" t="s">
        <v>36</v>
      </c>
    </row>
    <row r="4" spans="1:5" ht="14.25">
      <c r="A4" s="7"/>
      <c r="B4" s="8" t="s">
        <v>33</v>
      </c>
      <c r="C4" s="9" t="s">
        <v>34</v>
      </c>
      <c r="D4" s="10" t="s">
        <v>35</v>
      </c>
      <c r="E4" s="55"/>
    </row>
    <row r="5" spans="1:5" ht="15" thickBot="1">
      <c r="A5" s="12"/>
      <c r="B5" s="13" t="s">
        <v>78</v>
      </c>
      <c r="C5" s="14" t="s">
        <v>78</v>
      </c>
      <c r="D5" s="15"/>
      <c r="E5" s="56"/>
    </row>
    <row r="6" spans="1:5" ht="15" thickTop="1">
      <c r="A6" s="16" t="s">
        <v>2</v>
      </c>
      <c r="B6" s="21">
        <v>4502.93</v>
      </c>
      <c r="C6" s="22">
        <v>4502.93</v>
      </c>
      <c r="D6" s="19">
        <v>1</v>
      </c>
      <c r="E6" s="41">
        <v>3</v>
      </c>
    </row>
    <row r="7" spans="1:5" ht="14.25">
      <c r="A7" s="16" t="s">
        <v>3</v>
      </c>
      <c r="B7" s="21">
        <v>2107.08</v>
      </c>
      <c r="C7" s="22">
        <v>2107.08</v>
      </c>
      <c r="D7" s="19">
        <v>1</v>
      </c>
      <c r="E7" s="41">
        <v>7</v>
      </c>
    </row>
    <row r="8" spans="1:5" ht="14.25">
      <c r="A8" s="16" t="s">
        <v>4</v>
      </c>
      <c r="B8" s="21">
        <v>1943.35</v>
      </c>
      <c r="C8" s="22">
        <v>2708.18</v>
      </c>
      <c r="D8" s="19">
        <v>0.7175852417490713</v>
      </c>
      <c r="E8" s="41">
        <v>3</v>
      </c>
    </row>
    <row r="9" spans="1:5" ht="14.25">
      <c r="A9" s="16" t="s">
        <v>5</v>
      </c>
      <c r="B9" s="21">
        <v>1543.05</v>
      </c>
      <c r="C9" s="22">
        <v>1543.05</v>
      </c>
      <c r="D9" s="19">
        <v>1</v>
      </c>
      <c r="E9" s="41">
        <v>2</v>
      </c>
    </row>
    <row r="10" spans="1:5" ht="14.25">
      <c r="A10" s="16" t="s">
        <v>6</v>
      </c>
      <c r="B10" s="21">
        <v>8330.41</v>
      </c>
      <c r="C10" s="22">
        <v>8330.41</v>
      </c>
      <c r="D10" s="19">
        <v>1</v>
      </c>
      <c r="E10" s="41">
        <v>15</v>
      </c>
    </row>
    <row r="11" spans="1:5" ht="14.25">
      <c r="A11" s="16" t="s">
        <v>7</v>
      </c>
      <c r="B11" s="21">
        <v>2032.09</v>
      </c>
      <c r="C11" s="22">
        <v>2319.24</v>
      </c>
      <c r="D11" s="19">
        <v>0.8761878891360964</v>
      </c>
      <c r="E11" s="41">
        <v>7</v>
      </c>
    </row>
    <row r="12" spans="1:5" ht="14.25">
      <c r="A12" s="16" t="s">
        <v>8</v>
      </c>
      <c r="B12" s="21">
        <v>2477.64</v>
      </c>
      <c r="C12" s="22">
        <v>2477.64</v>
      </c>
      <c r="D12" s="19">
        <v>1</v>
      </c>
      <c r="E12" s="41">
        <v>5</v>
      </c>
    </row>
    <row r="13" spans="1:5" ht="14.25" customHeight="1" thickBot="1">
      <c r="A13" s="7" t="s">
        <v>89</v>
      </c>
      <c r="B13" s="24">
        <v>3399.301</v>
      </c>
      <c r="C13" s="24">
        <v>3399.301</v>
      </c>
      <c r="D13" s="25">
        <v>1</v>
      </c>
      <c r="E13" s="11">
        <v>8</v>
      </c>
    </row>
    <row r="14" spans="1:5" ht="15.75" thickBot="1" thickTop="1">
      <c r="A14" s="26" t="s">
        <v>9</v>
      </c>
      <c r="B14" s="27">
        <v>26335.851</v>
      </c>
      <c r="C14" s="27">
        <v>27387.831</v>
      </c>
      <c r="D14" s="28">
        <v>0.9615895103193823</v>
      </c>
      <c r="E14" s="29">
        <v>50</v>
      </c>
    </row>
    <row r="15" spans="1:5" ht="15" hidden="1" thickTop="1">
      <c r="A15" s="30"/>
      <c r="B15" s="31"/>
      <c r="C15" s="31"/>
      <c r="D15" s="32"/>
      <c r="E15" s="11"/>
    </row>
    <row r="16" spans="1:5" ht="15" thickTop="1">
      <c r="A16" s="16" t="s">
        <v>10</v>
      </c>
      <c r="B16" s="21">
        <v>19610.06</v>
      </c>
      <c r="C16" s="22">
        <v>19610.06</v>
      </c>
      <c r="D16" s="19">
        <v>1</v>
      </c>
      <c r="E16" s="41">
        <v>1</v>
      </c>
    </row>
    <row r="17" spans="1:5" ht="14.25">
      <c r="A17" s="16" t="s">
        <v>11</v>
      </c>
      <c r="B17" s="21">
        <v>1267.95</v>
      </c>
      <c r="C17" s="22">
        <v>1267.95</v>
      </c>
      <c r="D17" s="19">
        <v>1</v>
      </c>
      <c r="E17" s="41">
        <v>1</v>
      </c>
    </row>
    <row r="18" spans="1:5" ht="14.25">
      <c r="A18" s="16" t="s">
        <v>12</v>
      </c>
      <c r="B18" s="21">
        <v>50285.89</v>
      </c>
      <c r="C18" s="22">
        <v>50285.89</v>
      </c>
      <c r="D18" s="19">
        <v>1</v>
      </c>
      <c r="E18" s="41">
        <v>1</v>
      </c>
    </row>
    <row r="19" spans="1:5" ht="15" thickBot="1">
      <c r="A19" s="16" t="s">
        <v>90</v>
      </c>
      <c r="B19" s="21">
        <v>44078.12</v>
      </c>
      <c r="C19" s="22">
        <v>44078.12</v>
      </c>
      <c r="D19" s="19">
        <v>1</v>
      </c>
      <c r="E19" s="41">
        <v>1</v>
      </c>
    </row>
    <row r="20" spans="1:5" ht="15" hidden="1" thickBot="1">
      <c r="A20" s="7"/>
      <c r="B20" s="1" t="s">
        <v>0</v>
      </c>
      <c r="C20" s="24"/>
      <c r="D20" s="25"/>
      <c r="E20" s="11"/>
    </row>
    <row r="21" spans="1:5" ht="15.75" thickBot="1" thickTop="1">
      <c r="A21" s="26" t="s">
        <v>13</v>
      </c>
      <c r="B21" s="27">
        <v>115242.02</v>
      </c>
      <c r="C21" s="27">
        <v>115242.02</v>
      </c>
      <c r="D21" s="28">
        <v>1</v>
      </c>
      <c r="E21" s="29">
        <v>4</v>
      </c>
    </row>
    <row r="22" spans="1:5" ht="15.75" thickBot="1" thickTop="1">
      <c r="A22" s="26" t="s">
        <v>14</v>
      </c>
      <c r="B22" s="27">
        <v>141577.87099999998</v>
      </c>
      <c r="C22" s="27">
        <v>142629.851</v>
      </c>
      <c r="D22" s="28">
        <v>0.9926244051113815</v>
      </c>
      <c r="E22" s="29">
        <v>54</v>
      </c>
    </row>
    <row r="23" spans="1:5" ht="15" hidden="1" thickTop="1">
      <c r="A23" s="30"/>
      <c r="B23" s="2" t="s">
        <v>1</v>
      </c>
      <c r="C23" s="31"/>
      <c r="D23" s="32"/>
      <c r="E23" s="11"/>
    </row>
    <row r="24" spans="1:5" ht="15" thickTop="1">
      <c r="A24" s="16" t="s">
        <v>15</v>
      </c>
      <c r="B24" s="21">
        <v>23173.7</v>
      </c>
      <c r="C24" s="22">
        <v>24960.6225</v>
      </c>
      <c r="D24" s="19">
        <v>0.928410339125156</v>
      </c>
      <c r="E24" s="41">
        <v>57</v>
      </c>
    </row>
    <row r="25" spans="1:5" ht="14.25">
      <c r="A25" s="16" t="s">
        <v>16</v>
      </c>
      <c r="B25" s="21">
        <v>7148.18</v>
      </c>
      <c r="C25" s="22">
        <v>7148.18</v>
      </c>
      <c r="D25" s="19">
        <v>1</v>
      </c>
      <c r="E25" s="41">
        <v>1</v>
      </c>
    </row>
    <row r="26" spans="1:5" ht="14.25">
      <c r="A26" s="16" t="s">
        <v>17</v>
      </c>
      <c r="B26" s="21">
        <v>4737.19</v>
      </c>
      <c r="C26" s="22">
        <v>4737.19</v>
      </c>
      <c r="D26" s="19">
        <v>1</v>
      </c>
      <c r="E26" s="41">
        <v>2</v>
      </c>
    </row>
    <row r="27" spans="1:5" ht="14.25">
      <c r="A27" s="16" t="s">
        <v>18</v>
      </c>
      <c r="B27" s="21">
        <v>7947.24</v>
      </c>
      <c r="C27" s="22">
        <v>7947.24</v>
      </c>
      <c r="D27" s="19">
        <v>1</v>
      </c>
      <c r="E27" s="41">
        <v>11</v>
      </c>
    </row>
    <row r="28" spans="1:5" ht="14.25">
      <c r="A28" s="16" t="s">
        <v>19</v>
      </c>
      <c r="B28" s="21">
        <v>3045.32</v>
      </c>
      <c r="C28" s="22">
        <v>3203.92</v>
      </c>
      <c r="D28" s="19">
        <v>0.9504981397787711</v>
      </c>
      <c r="E28" s="41">
        <v>3</v>
      </c>
    </row>
    <row r="29" spans="1:5" ht="14.25">
      <c r="A29" s="16" t="s">
        <v>20</v>
      </c>
      <c r="B29" s="21">
        <v>6516.16</v>
      </c>
      <c r="C29" s="22">
        <v>7337.82</v>
      </c>
      <c r="D29" s="19">
        <v>0.8880239635205006</v>
      </c>
      <c r="E29" s="41">
        <v>5</v>
      </c>
    </row>
    <row r="30" spans="1:5" ht="14.25">
      <c r="A30" s="16" t="s">
        <v>21</v>
      </c>
      <c r="B30" s="21">
        <v>8962.79</v>
      </c>
      <c r="C30" s="22">
        <v>10145.59</v>
      </c>
      <c r="D30" s="19">
        <v>0.8834173271342525</v>
      </c>
      <c r="E30" s="41">
        <v>8</v>
      </c>
    </row>
    <row r="31" spans="1:5" ht="14.25">
      <c r="A31" s="16" t="s">
        <v>22</v>
      </c>
      <c r="B31" s="21">
        <v>5987.85</v>
      </c>
      <c r="C31" s="22">
        <v>5987.85</v>
      </c>
      <c r="D31" s="19">
        <v>1</v>
      </c>
      <c r="E31" s="41">
        <v>10</v>
      </c>
    </row>
    <row r="32" spans="1:5" ht="25.5" customHeight="1">
      <c r="A32" s="33" t="s">
        <v>23</v>
      </c>
      <c r="B32" s="21">
        <v>3533.03</v>
      </c>
      <c r="C32" s="22">
        <v>3533.03</v>
      </c>
      <c r="D32" s="19">
        <v>1</v>
      </c>
      <c r="E32" s="41">
        <v>1</v>
      </c>
    </row>
    <row r="33" spans="1:5" ht="14.25">
      <c r="A33" s="16" t="s">
        <v>24</v>
      </c>
      <c r="B33" s="21">
        <v>5733.23</v>
      </c>
      <c r="C33" s="22">
        <v>5733.23</v>
      </c>
      <c r="D33" s="19">
        <v>1</v>
      </c>
      <c r="E33" s="41">
        <v>4</v>
      </c>
    </row>
    <row r="34" spans="1:5" ht="14.25">
      <c r="A34" s="16" t="s">
        <v>25</v>
      </c>
      <c r="B34" s="21">
        <v>5409.11</v>
      </c>
      <c r="C34" s="22">
        <v>5409.11</v>
      </c>
      <c r="D34" s="19">
        <v>1</v>
      </c>
      <c r="E34" s="41">
        <v>8</v>
      </c>
    </row>
    <row r="35" spans="1:5" ht="14.25">
      <c r="A35" s="16" t="s">
        <v>26</v>
      </c>
      <c r="B35" s="21">
        <v>6215.17</v>
      </c>
      <c r="C35" s="22">
        <v>6215.17</v>
      </c>
      <c r="D35" s="19">
        <v>1</v>
      </c>
      <c r="E35" s="41">
        <v>11</v>
      </c>
    </row>
    <row r="36" spans="1:5" ht="14.25">
      <c r="A36" s="16" t="s">
        <v>27</v>
      </c>
      <c r="B36" s="21">
        <v>4643.04</v>
      </c>
      <c r="C36" s="22">
        <v>4643.04</v>
      </c>
      <c r="D36" s="19">
        <v>1</v>
      </c>
      <c r="E36" s="41">
        <v>6</v>
      </c>
    </row>
    <row r="37" spans="1:5" ht="14.25">
      <c r="A37" s="16" t="s">
        <v>28</v>
      </c>
      <c r="B37" s="21">
        <v>5797.79</v>
      </c>
      <c r="C37" s="22">
        <v>5797.79</v>
      </c>
      <c r="D37" s="19">
        <v>1</v>
      </c>
      <c r="E37" s="41">
        <v>6</v>
      </c>
    </row>
    <row r="38" spans="1:5" ht="14.25">
      <c r="A38" s="16" t="s">
        <v>29</v>
      </c>
      <c r="B38" s="21">
        <v>3469.14</v>
      </c>
      <c r="C38" s="22">
        <v>3469.14</v>
      </c>
      <c r="D38" s="19">
        <v>1</v>
      </c>
      <c r="E38" s="41">
        <v>2</v>
      </c>
    </row>
    <row r="39" spans="1:5" ht="14.25">
      <c r="A39" s="42" t="s">
        <v>91</v>
      </c>
      <c r="B39" s="22">
        <v>5246.68</v>
      </c>
      <c r="C39" s="22">
        <v>5246.68</v>
      </c>
      <c r="D39" s="46">
        <v>1</v>
      </c>
      <c r="E39" s="41">
        <v>12</v>
      </c>
    </row>
    <row r="40" spans="1:5" ht="15" thickBot="1">
      <c r="A40" s="7" t="s">
        <v>92</v>
      </c>
      <c r="B40" s="24">
        <v>9016.59</v>
      </c>
      <c r="C40" s="24">
        <v>9016.59</v>
      </c>
      <c r="D40" s="25">
        <v>1</v>
      </c>
      <c r="E40" s="11">
        <v>4</v>
      </c>
    </row>
    <row r="41" spans="1:5" ht="15.75" thickBot="1" thickTop="1">
      <c r="A41" s="26" t="s">
        <v>93</v>
      </c>
      <c r="B41" s="47">
        <v>116582.21</v>
      </c>
      <c r="C41" s="48">
        <v>120532.19249999998</v>
      </c>
      <c r="D41" s="49">
        <v>0.9672288173136815</v>
      </c>
      <c r="E41" s="29">
        <v>151</v>
      </c>
    </row>
    <row r="42" spans="1:5" ht="15.75" thickBot="1" thickTop="1">
      <c r="A42" s="7" t="s">
        <v>94</v>
      </c>
      <c r="B42" s="47">
        <v>17019.19</v>
      </c>
      <c r="C42" s="48">
        <v>17019.19</v>
      </c>
      <c r="D42" s="49">
        <v>1</v>
      </c>
      <c r="E42" s="29">
        <v>1</v>
      </c>
    </row>
    <row r="43" spans="1:5" ht="15.75" thickBot="1" thickTop="1">
      <c r="A43" s="26" t="s">
        <v>95</v>
      </c>
      <c r="B43" s="50">
        <v>17019.19</v>
      </c>
      <c r="C43" s="27">
        <v>17019.19</v>
      </c>
      <c r="D43" s="28">
        <v>1</v>
      </c>
      <c r="E43" s="29">
        <v>1</v>
      </c>
    </row>
    <row r="44" spans="1:5" ht="15.75" thickBot="1" thickTop="1">
      <c r="A44" s="26" t="s">
        <v>96</v>
      </c>
      <c r="B44" s="50">
        <v>133601.4</v>
      </c>
      <c r="C44" s="27">
        <v>137551.38249999998</v>
      </c>
      <c r="D44" s="28">
        <v>0.9712835856084543</v>
      </c>
      <c r="E44" s="29">
        <v>152</v>
      </c>
    </row>
    <row r="45" spans="1:5" ht="15" thickTop="1">
      <c r="A45" s="34" t="s">
        <v>79</v>
      </c>
      <c r="B45" s="35">
        <v>275179.27</v>
      </c>
      <c r="C45" s="36">
        <v>280181.23</v>
      </c>
      <c r="D45" s="37">
        <v>0.982</v>
      </c>
      <c r="E45" s="38">
        <v>206</v>
      </c>
    </row>
    <row r="47" ht="14.25">
      <c r="A47" s="40" t="s">
        <v>31</v>
      </c>
    </row>
  </sheetData>
  <sheetProtection/>
  <mergeCells count="2">
    <mergeCell ref="B3:D3"/>
    <mergeCell ref="E3:E5"/>
  </mergeCells>
  <printOptions/>
  <pageMargins left="0.787" right="0.787" top="0.984" bottom="0.984" header="0.512" footer="0.512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40.875" style="5" customWidth="1"/>
    <col min="2" max="2" width="16.625" style="5" customWidth="1"/>
    <col min="3" max="3" width="17.50390625" style="5" customWidth="1"/>
    <col min="4" max="4" width="14.50390625" style="5" customWidth="1"/>
    <col min="5" max="5" width="9.375" style="39" bestFit="1" customWidth="1"/>
    <col min="6" max="16384" width="9.00390625" style="5" customWidth="1"/>
  </cols>
  <sheetData>
    <row r="1" spans="1:5" ht="18">
      <c r="A1" s="3" t="s">
        <v>87</v>
      </c>
      <c r="B1" s="4"/>
      <c r="C1" s="4"/>
      <c r="D1" s="4"/>
      <c r="E1" s="4"/>
    </row>
    <row r="2" spans="1:5" ht="14.25">
      <c r="A2" s="6"/>
      <c r="B2" s="6"/>
      <c r="C2" s="6"/>
      <c r="D2" s="6"/>
      <c r="E2" s="6"/>
    </row>
    <row r="3" spans="1:5" ht="14.25">
      <c r="A3" s="7"/>
      <c r="B3" s="51" t="s">
        <v>32</v>
      </c>
      <c r="C3" s="52"/>
      <c r="D3" s="53"/>
      <c r="E3" s="54" t="s">
        <v>36</v>
      </c>
    </row>
    <row r="4" spans="1:5" ht="14.25">
      <c r="A4" s="7"/>
      <c r="B4" s="8" t="s">
        <v>33</v>
      </c>
      <c r="C4" s="9" t="s">
        <v>34</v>
      </c>
      <c r="D4" s="10" t="s">
        <v>35</v>
      </c>
      <c r="E4" s="55"/>
    </row>
    <row r="5" spans="1:5" ht="15" thickBot="1">
      <c r="A5" s="12"/>
      <c r="B5" s="13" t="s">
        <v>78</v>
      </c>
      <c r="C5" s="14" t="s">
        <v>78</v>
      </c>
      <c r="D5" s="15"/>
      <c r="E5" s="56"/>
    </row>
    <row r="6" spans="1:5" ht="15" thickTop="1">
      <c r="A6" s="16" t="s">
        <v>2</v>
      </c>
      <c r="B6" s="21">
        <v>4502.93</v>
      </c>
      <c r="C6" s="22">
        <v>4502.93</v>
      </c>
      <c r="D6" s="19">
        <v>1</v>
      </c>
      <c r="E6" s="41">
        <v>3</v>
      </c>
    </row>
    <row r="7" spans="1:5" ht="14.25">
      <c r="A7" s="16" t="s">
        <v>3</v>
      </c>
      <c r="B7" s="21">
        <v>2107.08</v>
      </c>
      <c r="C7" s="22">
        <v>2107.08</v>
      </c>
      <c r="D7" s="19">
        <v>1</v>
      </c>
      <c r="E7" s="41">
        <v>7</v>
      </c>
    </row>
    <row r="8" spans="1:5" ht="14.25">
      <c r="A8" s="16" t="s">
        <v>4</v>
      </c>
      <c r="B8" s="21">
        <v>2708.18</v>
      </c>
      <c r="C8" s="22">
        <v>2708.18</v>
      </c>
      <c r="D8" s="19">
        <v>1</v>
      </c>
      <c r="E8" s="41">
        <v>4</v>
      </c>
    </row>
    <row r="9" spans="1:5" ht="14.25">
      <c r="A9" s="16" t="s">
        <v>5</v>
      </c>
      <c r="B9" s="21">
        <v>1543.05</v>
      </c>
      <c r="C9" s="22">
        <v>1543.05</v>
      </c>
      <c r="D9" s="19">
        <v>1</v>
      </c>
      <c r="E9" s="41">
        <v>2</v>
      </c>
    </row>
    <row r="10" spans="1:5" ht="14.25">
      <c r="A10" s="16" t="s">
        <v>6</v>
      </c>
      <c r="B10" s="21">
        <v>8330.41</v>
      </c>
      <c r="C10" s="22">
        <v>8330.41</v>
      </c>
      <c r="D10" s="19">
        <v>1</v>
      </c>
      <c r="E10" s="41">
        <v>15</v>
      </c>
    </row>
    <row r="11" spans="1:5" ht="14.25">
      <c r="A11" s="16" t="s">
        <v>7</v>
      </c>
      <c r="B11" s="21">
        <v>2032.09</v>
      </c>
      <c r="C11" s="22">
        <v>2319.24</v>
      </c>
      <c r="D11" s="19">
        <v>0.8761878891360964</v>
      </c>
      <c r="E11" s="41">
        <v>7</v>
      </c>
    </row>
    <row r="12" spans="1:5" ht="15" thickBot="1">
      <c r="A12" s="16" t="s">
        <v>8</v>
      </c>
      <c r="B12" s="21">
        <v>2477.64</v>
      </c>
      <c r="C12" s="22">
        <v>2477.64</v>
      </c>
      <c r="D12" s="19">
        <v>1</v>
      </c>
      <c r="E12" s="41">
        <v>5</v>
      </c>
    </row>
    <row r="13" spans="1:5" ht="15" hidden="1" thickBot="1">
      <c r="A13" s="7"/>
      <c r="B13" s="1" t="s">
        <v>0</v>
      </c>
      <c r="C13" s="24"/>
      <c r="D13" s="25"/>
      <c r="E13" s="11"/>
    </row>
    <row r="14" spans="1:5" ht="15.75" thickBot="1" thickTop="1">
      <c r="A14" s="26" t="s">
        <v>9</v>
      </c>
      <c r="B14" s="27">
        <v>23701.38</v>
      </c>
      <c r="C14" s="27">
        <v>23988.53</v>
      </c>
      <c r="D14" s="28">
        <v>0.9880296958588126</v>
      </c>
      <c r="E14" s="29">
        <v>43</v>
      </c>
    </row>
    <row r="15" spans="1:5" ht="15" hidden="1" thickTop="1">
      <c r="A15" s="30"/>
      <c r="B15" s="2" t="s">
        <v>1</v>
      </c>
      <c r="C15" s="31"/>
      <c r="D15" s="32"/>
      <c r="E15" s="11"/>
    </row>
    <row r="16" spans="1:5" ht="15" thickTop="1">
      <c r="A16" s="16" t="s">
        <v>10</v>
      </c>
      <c r="B16" s="21">
        <v>19610.06</v>
      </c>
      <c r="C16" s="22">
        <v>19610.06</v>
      </c>
      <c r="D16" s="19">
        <v>1</v>
      </c>
      <c r="E16" s="41">
        <v>1</v>
      </c>
    </row>
    <row r="17" spans="1:5" ht="14.25">
      <c r="A17" s="16" t="s">
        <v>11</v>
      </c>
      <c r="B17" s="21">
        <v>1267.95</v>
      </c>
      <c r="C17" s="22">
        <v>1267.95</v>
      </c>
      <c r="D17" s="19">
        <v>1</v>
      </c>
      <c r="E17" s="41">
        <v>1</v>
      </c>
    </row>
    <row r="18" spans="1:5" ht="14.25">
      <c r="A18" s="16" t="s">
        <v>12</v>
      </c>
      <c r="B18" s="21">
        <v>50285.89</v>
      </c>
      <c r="C18" s="22">
        <v>50285.89</v>
      </c>
      <c r="D18" s="19">
        <v>1</v>
      </c>
      <c r="E18" s="41">
        <v>1</v>
      </c>
    </row>
    <row r="19" spans="1:5" ht="15" thickBot="1">
      <c r="A19" s="16" t="s">
        <v>56</v>
      </c>
      <c r="B19" s="21">
        <v>44078.12</v>
      </c>
      <c r="C19" s="22">
        <v>44078.12</v>
      </c>
      <c r="D19" s="19">
        <v>1</v>
      </c>
      <c r="E19" s="41">
        <v>1</v>
      </c>
    </row>
    <row r="20" spans="1:5" ht="15" hidden="1" thickBot="1">
      <c r="A20" s="7"/>
      <c r="B20" s="1" t="s">
        <v>0</v>
      </c>
      <c r="C20" s="24"/>
      <c r="D20" s="25"/>
      <c r="E20" s="11"/>
    </row>
    <row r="21" spans="1:5" ht="15.75" thickBot="1" thickTop="1">
      <c r="A21" s="26" t="s">
        <v>13</v>
      </c>
      <c r="B21" s="27">
        <v>115242.02</v>
      </c>
      <c r="C21" s="27">
        <v>115242.02</v>
      </c>
      <c r="D21" s="28">
        <v>1</v>
      </c>
      <c r="E21" s="29">
        <v>4</v>
      </c>
    </row>
    <row r="22" spans="1:5" ht="15.75" thickBot="1" thickTop="1">
      <c r="A22" s="26" t="s">
        <v>14</v>
      </c>
      <c r="B22" s="27">
        <v>138943.4</v>
      </c>
      <c r="C22" s="27">
        <v>139230.55</v>
      </c>
      <c r="D22" s="28">
        <v>0.9979375934376472</v>
      </c>
      <c r="E22" s="29">
        <v>47</v>
      </c>
    </row>
    <row r="23" spans="1:5" ht="15" hidden="1" thickTop="1">
      <c r="A23" s="30"/>
      <c r="B23" s="2" t="s">
        <v>1</v>
      </c>
      <c r="C23" s="31"/>
      <c r="D23" s="32"/>
      <c r="E23" s="11"/>
    </row>
    <row r="24" spans="1:5" ht="15" thickTop="1">
      <c r="A24" s="16" t="s">
        <v>15</v>
      </c>
      <c r="B24" s="21">
        <v>23246.6245</v>
      </c>
      <c r="C24" s="22">
        <v>24960.6225</v>
      </c>
      <c r="D24" s="19">
        <v>0.9313319209086232</v>
      </c>
      <c r="E24" s="41">
        <v>58</v>
      </c>
    </row>
    <row r="25" spans="1:5" ht="14.25">
      <c r="A25" s="16" t="s">
        <v>16</v>
      </c>
      <c r="B25" s="21">
        <v>7148.18</v>
      </c>
      <c r="C25" s="22">
        <v>7148.18</v>
      </c>
      <c r="D25" s="19">
        <v>1</v>
      </c>
      <c r="E25" s="41">
        <v>1</v>
      </c>
    </row>
    <row r="26" spans="1:5" ht="14.25">
      <c r="A26" s="16" t="s">
        <v>17</v>
      </c>
      <c r="B26" s="21">
        <v>4737.19</v>
      </c>
      <c r="C26" s="22">
        <v>4737.19</v>
      </c>
      <c r="D26" s="19">
        <v>1</v>
      </c>
      <c r="E26" s="41">
        <v>2</v>
      </c>
    </row>
    <row r="27" spans="1:5" ht="14.25">
      <c r="A27" s="16" t="s">
        <v>18</v>
      </c>
      <c r="B27" s="21">
        <v>7947.24</v>
      </c>
      <c r="C27" s="22">
        <v>7947.24</v>
      </c>
      <c r="D27" s="19">
        <v>1</v>
      </c>
      <c r="E27" s="41">
        <v>11</v>
      </c>
    </row>
    <row r="28" spans="1:5" ht="14.25">
      <c r="A28" s="16" t="s">
        <v>19</v>
      </c>
      <c r="B28" s="21">
        <v>3045.32</v>
      </c>
      <c r="C28" s="22">
        <v>3203.92</v>
      </c>
      <c r="D28" s="19">
        <v>0.9504981397787711</v>
      </c>
      <c r="E28" s="41">
        <v>3</v>
      </c>
    </row>
    <row r="29" spans="1:5" ht="14.25">
      <c r="A29" s="16" t="s">
        <v>20</v>
      </c>
      <c r="B29" s="21">
        <v>6516.16</v>
      </c>
      <c r="C29" s="22">
        <v>7337.82</v>
      </c>
      <c r="D29" s="19">
        <v>0.8880239635205006</v>
      </c>
      <c r="E29" s="41">
        <v>5</v>
      </c>
    </row>
    <row r="30" spans="1:5" ht="14.25">
      <c r="A30" s="16" t="s">
        <v>21</v>
      </c>
      <c r="B30" s="21">
        <v>7778.16</v>
      </c>
      <c r="C30" s="22">
        <v>10143.76</v>
      </c>
      <c r="D30" s="19">
        <v>0.7667925897300409</v>
      </c>
      <c r="E30" s="41">
        <v>7</v>
      </c>
    </row>
    <row r="31" spans="1:5" ht="14.25">
      <c r="A31" s="16" t="s">
        <v>22</v>
      </c>
      <c r="B31" s="21">
        <v>5987.85</v>
      </c>
      <c r="C31" s="22">
        <v>5987.85</v>
      </c>
      <c r="D31" s="19">
        <v>1</v>
      </c>
      <c r="E31" s="41">
        <v>10</v>
      </c>
    </row>
    <row r="32" spans="1:5" ht="25.5" customHeight="1">
      <c r="A32" s="33" t="s">
        <v>23</v>
      </c>
      <c r="B32" s="21">
        <v>3533.03</v>
      </c>
      <c r="C32" s="22">
        <v>3533.03</v>
      </c>
      <c r="D32" s="19">
        <v>1</v>
      </c>
      <c r="E32" s="41">
        <v>1</v>
      </c>
    </row>
    <row r="33" spans="1:5" ht="14.25">
      <c r="A33" s="16" t="s">
        <v>24</v>
      </c>
      <c r="B33" s="21">
        <v>5733.23</v>
      </c>
      <c r="C33" s="22">
        <v>5733.23</v>
      </c>
      <c r="D33" s="19">
        <v>1</v>
      </c>
      <c r="E33" s="41">
        <v>4</v>
      </c>
    </row>
    <row r="34" spans="1:5" ht="14.25">
      <c r="A34" s="16" t="s">
        <v>25</v>
      </c>
      <c r="B34" s="21">
        <v>5409.11</v>
      </c>
      <c r="C34" s="22">
        <v>5409.11</v>
      </c>
      <c r="D34" s="19">
        <v>1</v>
      </c>
      <c r="E34" s="41">
        <v>8</v>
      </c>
    </row>
    <row r="35" spans="1:5" ht="14.25">
      <c r="A35" s="16" t="s">
        <v>26</v>
      </c>
      <c r="B35" s="21">
        <v>6215.17</v>
      </c>
      <c r="C35" s="22">
        <v>6215.17</v>
      </c>
      <c r="D35" s="19">
        <v>1</v>
      </c>
      <c r="E35" s="41">
        <v>11</v>
      </c>
    </row>
    <row r="36" spans="1:5" ht="14.25">
      <c r="A36" s="16" t="s">
        <v>27</v>
      </c>
      <c r="B36" s="21">
        <v>4643.04</v>
      </c>
      <c r="C36" s="22">
        <v>4643.04</v>
      </c>
      <c r="D36" s="19">
        <v>1</v>
      </c>
      <c r="E36" s="41">
        <v>6</v>
      </c>
    </row>
    <row r="37" spans="1:5" ht="14.25">
      <c r="A37" s="16" t="s">
        <v>28</v>
      </c>
      <c r="B37" s="21">
        <v>5797.79</v>
      </c>
      <c r="C37" s="22">
        <v>5797.79</v>
      </c>
      <c r="D37" s="19">
        <v>1</v>
      </c>
      <c r="E37" s="41">
        <v>6</v>
      </c>
    </row>
    <row r="38" spans="1:5" ht="14.25">
      <c r="A38" s="16" t="s">
        <v>29</v>
      </c>
      <c r="B38" s="21">
        <v>3469.14</v>
      </c>
      <c r="C38" s="22">
        <v>3469.14</v>
      </c>
      <c r="D38" s="19">
        <v>1</v>
      </c>
      <c r="E38" s="41">
        <v>2</v>
      </c>
    </row>
    <row r="39" spans="1:5" ht="15" thickBot="1">
      <c r="A39" s="42" t="s">
        <v>82</v>
      </c>
      <c r="B39" s="43">
        <v>17019.19</v>
      </c>
      <c r="C39" s="43">
        <v>17019.19</v>
      </c>
      <c r="D39" s="44">
        <v>1</v>
      </c>
      <c r="E39" s="45">
        <v>1</v>
      </c>
    </row>
    <row r="40" spans="1:5" ht="15" hidden="1" thickBot="1">
      <c r="A40" s="7"/>
      <c r="B40" s="1" t="s">
        <v>0</v>
      </c>
      <c r="C40" s="24"/>
      <c r="D40" s="25"/>
      <c r="E40" s="11"/>
    </row>
    <row r="41" spans="1:5" ht="15.75" thickBot="1" thickTop="1">
      <c r="A41" s="26" t="s">
        <v>30</v>
      </c>
      <c r="B41" s="27">
        <v>118226.4245</v>
      </c>
      <c r="C41" s="27">
        <v>123286.28249999999</v>
      </c>
      <c r="D41" s="28">
        <v>0.9589584672568905</v>
      </c>
      <c r="E41" s="29">
        <v>136</v>
      </c>
    </row>
    <row r="42" spans="1:5" ht="15" thickTop="1">
      <c r="A42" s="34" t="s">
        <v>79</v>
      </c>
      <c r="B42" s="35">
        <v>257169.8245</v>
      </c>
      <c r="C42" s="36">
        <v>262516.83249999996</v>
      </c>
      <c r="D42" s="37">
        <v>0.9796317518039535</v>
      </c>
      <c r="E42" s="38">
        <v>183</v>
      </c>
    </row>
    <row r="44" ht="14.25">
      <c r="A44" s="40" t="s">
        <v>31</v>
      </c>
    </row>
  </sheetData>
  <sheetProtection/>
  <mergeCells count="2">
    <mergeCell ref="B3:D3"/>
    <mergeCell ref="E3:E5"/>
  </mergeCells>
  <printOptions/>
  <pageMargins left="0.787" right="0.787" top="0.984" bottom="0.984" header="0.512" footer="0.512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875" style="5" customWidth="1"/>
    <col min="2" max="2" width="16.625" style="5" customWidth="1"/>
    <col min="3" max="3" width="17.50390625" style="5" customWidth="1"/>
    <col min="4" max="4" width="14.50390625" style="5" customWidth="1"/>
    <col min="5" max="5" width="9.375" style="39" bestFit="1" customWidth="1"/>
    <col min="6" max="16384" width="9.00390625" style="5" customWidth="1"/>
  </cols>
  <sheetData>
    <row r="1" spans="1:5" ht="18">
      <c r="A1" s="3" t="s">
        <v>86</v>
      </c>
      <c r="B1" s="4"/>
      <c r="C1" s="4"/>
      <c r="D1" s="4"/>
      <c r="E1" s="4"/>
    </row>
    <row r="2" spans="1:5" ht="14.25">
      <c r="A2" s="6"/>
      <c r="B2" s="6"/>
      <c r="C2" s="6"/>
      <c r="D2" s="6"/>
      <c r="E2" s="6"/>
    </row>
    <row r="3" spans="1:5" ht="14.25">
      <c r="A3" s="7"/>
      <c r="B3" s="51" t="s">
        <v>32</v>
      </c>
      <c r="C3" s="52"/>
      <c r="D3" s="53"/>
      <c r="E3" s="54" t="s">
        <v>36</v>
      </c>
    </row>
    <row r="4" spans="1:5" ht="14.25">
      <c r="A4" s="7"/>
      <c r="B4" s="8" t="s">
        <v>33</v>
      </c>
      <c r="C4" s="9" t="s">
        <v>34</v>
      </c>
      <c r="D4" s="10" t="s">
        <v>35</v>
      </c>
      <c r="E4" s="55"/>
    </row>
    <row r="5" spans="1:5" ht="15" thickBot="1">
      <c r="A5" s="12"/>
      <c r="B5" s="13" t="s">
        <v>78</v>
      </c>
      <c r="C5" s="14" t="s">
        <v>78</v>
      </c>
      <c r="D5" s="15"/>
      <c r="E5" s="56"/>
    </row>
    <row r="6" spans="1:5" ht="15" thickTop="1">
      <c r="A6" s="16" t="s">
        <v>2</v>
      </c>
      <c r="B6" s="21">
        <v>4502.93</v>
      </c>
      <c r="C6" s="22">
        <v>4502.93</v>
      </c>
      <c r="D6" s="19">
        <v>1</v>
      </c>
      <c r="E6" s="41">
        <v>3</v>
      </c>
    </row>
    <row r="7" spans="1:5" ht="14.25">
      <c r="A7" s="16" t="s">
        <v>3</v>
      </c>
      <c r="B7" s="21">
        <v>2107.08</v>
      </c>
      <c r="C7" s="22">
        <v>2107.08</v>
      </c>
      <c r="D7" s="19">
        <v>1</v>
      </c>
      <c r="E7" s="41">
        <v>7</v>
      </c>
    </row>
    <row r="8" spans="1:5" ht="14.25">
      <c r="A8" s="16" t="s">
        <v>4</v>
      </c>
      <c r="B8" s="21">
        <v>2708.18</v>
      </c>
      <c r="C8" s="22">
        <v>2708.18</v>
      </c>
      <c r="D8" s="19">
        <v>1</v>
      </c>
      <c r="E8" s="41">
        <v>4</v>
      </c>
    </row>
    <row r="9" spans="1:5" ht="14.25">
      <c r="A9" s="16" t="s">
        <v>5</v>
      </c>
      <c r="B9" s="21">
        <v>1543.05</v>
      </c>
      <c r="C9" s="22">
        <v>1543.05</v>
      </c>
      <c r="D9" s="19">
        <v>1</v>
      </c>
      <c r="E9" s="41">
        <v>2</v>
      </c>
    </row>
    <row r="10" spans="1:5" ht="14.25">
      <c r="A10" s="16" t="s">
        <v>6</v>
      </c>
      <c r="B10" s="21">
        <v>8330.41</v>
      </c>
      <c r="C10" s="22">
        <v>8330.41</v>
      </c>
      <c r="D10" s="19">
        <v>1</v>
      </c>
      <c r="E10" s="41">
        <v>15</v>
      </c>
    </row>
    <row r="11" spans="1:5" ht="14.25">
      <c r="A11" s="16" t="s">
        <v>7</v>
      </c>
      <c r="B11" s="21">
        <v>2032.09</v>
      </c>
      <c r="C11" s="22">
        <v>2319.24</v>
      </c>
      <c r="D11" s="19">
        <v>0.8761878891360964</v>
      </c>
      <c r="E11" s="41">
        <v>7</v>
      </c>
    </row>
    <row r="12" spans="1:5" ht="15" thickBot="1">
      <c r="A12" s="16" t="s">
        <v>8</v>
      </c>
      <c r="B12" s="21">
        <v>2477.64</v>
      </c>
      <c r="C12" s="22">
        <v>2477.64</v>
      </c>
      <c r="D12" s="19">
        <v>1</v>
      </c>
      <c r="E12" s="41">
        <v>5</v>
      </c>
    </row>
    <row r="13" spans="1:5" ht="15" hidden="1" thickBot="1">
      <c r="A13" s="7"/>
      <c r="B13" s="1" t="s">
        <v>0</v>
      </c>
      <c r="C13" s="24"/>
      <c r="D13" s="25"/>
      <c r="E13" s="11"/>
    </row>
    <row r="14" spans="1:5" ht="15.75" thickBot="1" thickTop="1">
      <c r="A14" s="26" t="s">
        <v>9</v>
      </c>
      <c r="B14" s="27">
        <v>23701.38</v>
      </c>
      <c r="C14" s="27">
        <v>23988.53</v>
      </c>
      <c r="D14" s="28">
        <v>0.9880296958588126</v>
      </c>
      <c r="E14" s="29">
        <v>43</v>
      </c>
    </row>
    <row r="15" spans="1:5" ht="15" hidden="1" thickTop="1">
      <c r="A15" s="30"/>
      <c r="B15" s="2" t="s">
        <v>1</v>
      </c>
      <c r="C15" s="31"/>
      <c r="D15" s="32"/>
      <c r="E15" s="11"/>
    </row>
    <row r="16" spans="1:5" ht="15" thickTop="1">
      <c r="A16" s="16" t="s">
        <v>10</v>
      </c>
      <c r="B16" s="21">
        <v>19610.06</v>
      </c>
      <c r="C16" s="22">
        <v>19610.06</v>
      </c>
      <c r="D16" s="19">
        <v>1</v>
      </c>
      <c r="E16" s="41">
        <v>1</v>
      </c>
    </row>
    <row r="17" spans="1:5" ht="14.25">
      <c r="A17" s="16" t="s">
        <v>11</v>
      </c>
      <c r="B17" s="21">
        <v>1267.95</v>
      </c>
      <c r="C17" s="22">
        <v>1267.95</v>
      </c>
      <c r="D17" s="19">
        <v>1</v>
      </c>
      <c r="E17" s="41">
        <v>1</v>
      </c>
    </row>
    <row r="18" spans="1:5" ht="14.25">
      <c r="A18" s="16" t="s">
        <v>12</v>
      </c>
      <c r="B18" s="21">
        <v>50285.89</v>
      </c>
      <c r="C18" s="22">
        <v>50285.89</v>
      </c>
      <c r="D18" s="19">
        <v>1</v>
      </c>
      <c r="E18" s="41">
        <v>1</v>
      </c>
    </row>
    <row r="19" spans="1:5" ht="15" thickBot="1">
      <c r="A19" s="16" t="s">
        <v>56</v>
      </c>
      <c r="B19" s="21">
        <v>44078.12</v>
      </c>
      <c r="C19" s="22">
        <v>44078.12</v>
      </c>
      <c r="D19" s="19">
        <v>1</v>
      </c>
      <c r="E19" s="41">
        <v>1</v>
      </c>
    </row>
    <row r="20" spans="1:5" ht="15" hidden="1" thickBot="1">
      <c r="A20" s="7"/>
      <c r="B20" s="1" t="s">
        <v>0</v>
      </c>
      <c r="C20" s="24"/>
      <c r="D20" s="25"/>
      <c r="E20" s="11"/>
    </row>
    <row r="21" spans="1:5" ht="15.75" thickBot="1" thickTop="1">
      <c r="A21" s="26" t="s">
        <v>13</v>
      </c>
      <c r="B21" s="27">
        <v>115242.02</v>
      </c>
      <c r="C21" s="27">
        <v>115242.02</v>
      </c>
      <c r="D21" s="28">
        <v>1</v>
      </c>
      <c r="E21" s="29">
        <v>4</v>
      </c>
    </row>
    <row r="22" spans="1:5" ht="15.75" thickBot="1" thickTop="1">
      <c r="A22" s="26" t="s">
        <v>14</v>
      </c>
      <c r="B22" s="27">
        <v>138943.4</v>
      </c>
      <c r="C22" s="27">
        <v>139230.55</v>
      </c>
      <c r="D22" s="28">
        <v>0.9979375934376472</v>
      </c>
      <c r="E22" s="29">
        <v>47</v>
      </c>
    </row>
    <row r="23" spans="1:5" ht="15" hidden="1" thickTop="1">
      <c r="A23" s="30"/>
      <c r="B23" s="2" t="s">
        <v>1</v>
      </c>
      <c r="C23" s="31"/>
      <c r="D23" s="32"/>
      <c r="E23" s="11"/>
    </row>
    <row r="24" spans="1:5" ht="15" thickTop="1">
      <c r="A24" s="16" t="s">
        <v>15</v>
      </c>
      <c r="B24" s="21">
        <v>22066.451</v>
      </c>
      <c r="C24" s="22">
        <v>24959.3685</v>
      </c>
      <c r="D24" s="19">
        <v>0.8840949241163694</v>
      </c>
      <c r="E24" s="41">
        <v>57</v>
      </c>
    </row>
    <row r="25" spans="1:5" ht="14.25">
      <c r="A25" s="16" t="s">
        <v>16</v>
      </c>
      <c r="B25" s="21">
        <v>7148.18</v>
      </c>
      <c r="C25" s="22">
        <v>7148.18</v>
      </c>
      <c r="D25" s="19">
        <v>1</v>
      </c>
      <c r="E25" s="41">
        <v>1</v>
      </c>
    </row>
    <row r="26" spans="1:5" ht="14.25">
      <c r="A26" s="16" t="s">
        <v>17</v>
      </c>
      <c r="B26" s="21">
        <v>4737.19</v>
      </c>
      <c r="C26" s="22">
        <v>4737.19</v>
      </c>
      <c r="D26" s="19">
        <v>1</v>
      </c>
      <c r="E26" s="41">
        <v>2</v>
      </c>
    </row>
    <row r="27" spans="1:5" ht="14.25">
      <c r="A27" s="16" t="s">
        <v>18</v>
      </c>
      <c r="B27" s="21">
        <v>7947.24</v>
      </c>
      <c r="C27" s="22">
        <v>7947.24</v>
      </c>
      <c r="D27" s="19">
        <v>1</v>
      </c>
      <c r="E27" s="41">
        <v>11</v>
      </c>
    </row>
    <row r="28" spans="1:5" ht="14.25">
      <c r="A28" s="16" t="s">
        <v>19</v>
      </c>
      <c r="B28" s="21">
        <v>3045.32</v>
      </c>
      <c r="C28" s="22">
        <v>3203.92</v>
      </c>
      <c r="D28" s="19">
        <v>0.9504981397787711</v>
      </c>
      <c r="E28" s="41">
        <v>3</v>
      </c>
    </row>
    <row r="29" spans="1:5" ht="14.25">
      <c r="A29" s="16" t="s">
        <v>20</v>
      </c>
      <c r="B29" s="21">
        <v>7337.82</v>
      </c>
      <c r="C29" s="22">
        <v>7337.82</v>
      </c>
      <c r="D29" s="19">
        <v>1</v>
      </c>
      <c r="E29" s="41">
        <v>5</v>
      </c>
    </row>
    <row r="30" spans="1:5" ht="14.25">
      <c r="A30" s="16" t="s">
        <v>21</v>
      </c>
      <c r="B30" s="21">
        <v>7778.16</v>
      </c>
      <c r="C30" s="22">
        <v>10143.76</v>
      </c>
      <c r="D30" s="19">
        <v>0.7667925897300409</v>
      </c>
      <c r="E30" s="41">
        <v>7</v>
      </c>
    </row>
    <row r="31" spans="1:5" ht="14.25">
      <c r="A31" s="16" t="s">
        <v>22</v>
      </c>
      <c r="B31" s="21">
        <v>5987.85</v>
      </c>
      <c r="C31" s="22">
        <v>5987.85</v>
      </c>
      <c r="D31" s="19">
        <v>1</v>
      </c>
      <c r="E31" s="41">
        <v>10</v>
      </c>
    </row>
    <row r="32" spans="1:5" ht="25.5" customHeight="1">
      <c r="A32" s="33" t="s">
        <v>23</v>
      </c>
      <c r="B32" s="21">
        <v>3533.03</v>
      </c>
      <c r="C32" s="22">
        <v>3533.03</v>
      </c>
      <c r="D32" s="19">
        <v>1</v>
      </c>
      <c r="E32" s="41">
        <v>1</v>
      </c>
    </row>
    <row r="33" spans="1:5" ht="14.25">
      <c r="A33" s="16" t="s">
        <v>24</v>
      </c>
      <c r="B33" s="21">
        <v>5733.23</v>
      </c>
      <c r="C33" s="22">
        <v>5733.23</v>
      </c>
      <c r="D33" s="19">
        <v>1</v>
      </c>
      <c r="E33" s="41">
        <v>4</v>
      </c>
    </row>
    <row r="34" spans="1:5" ht="14.25">
      <c r="A34" s="16" t="s">
        <v>25</v>
      </c>
      <c r="B34" s="21">
        <v>5409.11</v>
      </c>
      <c r="C34" s="22">
        <v>5409.11</v>
      </c>
      <c r="D34" s="19">
        <v>1</v>
      </c>
      <c r="E34" s="41">
        <v>8</v>
      </c>
    </row>
    <row r="35" spans="1:5" ht="14.25">
      <c r="A35" s="16" t="s">
        <v>26</v>
      </c>
      <c r="B35" s="21">
        <v>6215.17</v>
      </c>
      <c r="C35" s="22">
        <v>6215.17</v>
      </c>
      <c r="D35" s="19">
        <v>1</v>
      </c>
      <c r="E35" s="41">
        <v>11</v>
      </c>
    </row>
    <row r="36" spans="1:5" ht="14.25">
      <c r="A36" s="16" t="s">
        <v>27</v>
      </c>
      <c r="B36" s="21">
        <v>4643.04</v>
      </c>
      <c r="C36" s="22">
        <v>4643.04</v>
      </c>
      <c r="D36" s="19">
        <v>1</v>
      </c>
      <c r="E36" s="41">
        <v>6</v>
      </c>
    </row>
    <row r="37" spans="1:5" ht="14.25">
      <c r="A37" s="16" t="s">
        <v>28</v>
      </c>
      <c r="B37" s="21">
        <v>5797.79</v>
      </c>
      <c r="C37" s="22">
        <v>5797.79</v>
      </c>
      <c r="D37" s="19">
        <v>1</v>
      </c>
      <c r="E37" s="41">
        <v>6</v>
      </c>
    </row>
    <row r="38" spans="1:5" ht="14.25">
      <c r="A38" s="16" t="s">
        <v>29</v>
      </c>
      <c r="B38" s="21">
        <v>3469.14</v>
      </c>
      <c r="C38" s="22">
        <v>3469.14</v>
      </c>
      <c r="D38" s="19">
        <v>1</v>
      </c>
      <c r="E38" s="41">
        <v>2</v>
      </c>
    </row>
    <row r="39" spans="1:5" ht="15" thickBot="1">
      <c r="A39" s="42" t="s">
        <v>82</v>
      </c>
      <c r="B39" s="43">
        <v>17019.19</v>
      </c>
      <c r="C39" s="43">
        <v>17019.19</v>
      </c>
      <c r="D39" s="44">
        <v>1</v>
      </c>
      <c r="E39" s="45">
        <v>1</v>
      </c>
    </row>
    <row r="40" spans="1:5" ht="15" hidden="1" thickBot="1">
      <c r="A40" s="7"/>
      <c r="B40" s="1" t="s">
        <v>0</v>
      </c>
      <c r="C40" s="24"/>
      <c r="D40" s="25"/>
      <c r="E40" s="11"/>
    </row>
    <row r="41" spans="1:5" ht="15.75" thickBot="1" thickTop="1">
      <c r="A41" s="26" t="s">
        <v>30</v>
      </c>
      <c r="B41" s="27">
        <v>117867.911</v>
      </c>
      <c r="C41" s="27">
        <v>123285.02849999999</v>
      </c>
      <c r="D41" s="28">
        <v>0.9560602161843196</v>
      </c>
      <c r="E41" s="29">
        <v>135</v>
      </c>
    </row>
    <row r="42" spans="1:5" ht="15" thickTop="1">
      <c r="A42" s="34" t="s">
        <v>79</v>
      </c>
      <c r="B42" s="35">
        <v>256811.311</v>
      </c>
      <c r="C42" s="36">
        <v>262515.57849999995</v>
      </c>
      <c r="D42" s="37">
        <v>0.9782707467016097</v>
      </c>
      <c r="E42" s="38">
        <v>182</v>
      </c>
    </row>
    <row r="44" ht="14.25">
      <c r="A44" s="40" t="s">
        <v>31</v>
      </c>
    </row>
  </sheetData>
  <sheetProtection/>
  <mergeCells count="2">
    <mergeCell ref="B3:D3"/>
    <mergeCell ref="E3:E5"/>
  </mergeCells>
  <printOptions/>
  <pageMargins left="0.44" right="0.25" top="0.984" bottom="0.984" header="0.512" footer="0.51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875" style="5" customWidth="1"/>
    <col min="2" max="2" width="16.625" style="5" customWidth="1"/>
    <col min="3" max="3" width="17.50390625" style="5" customWidth="1"/>
    <col min="4" max="4" width="14.50390625" style="5" customWidth="1"/>
    <col min="5" max="5" width="9.375" style="39" bestFit="1" customWidth="1"/>
    <col min="6" max="16384" width="9.00390625" style="5" customWidth="1"/>
  </cols>
  <sheetData>
    <row r="1" spans="1:5" ht="18">
      <c r="A1" s="3" t="s">
        <v>85</v>
      </c>
      <c r="B1" s="4"/>
      <c r="C1" s="4"/>
      <c r="D1" s="4"/>
      <c r="E1" s="4"/>
    </row>
    <row r="2" spans="1:5" ht="14.25">
      <c r="A2" s="6"/>
      <c r="B2" s="6"/>
      <c r="C2" s="6"/>
      <c r="D2" s="6"/>
      <c r="E2" s="6"/>
    </row>
    <row r="3" spans="1:5" ht="14.25">
      <c r="A3" s="7"/>
      <c r="B3" s="51" t="s">
        <v>32</v>
      </c>
      <c r="C3" s="52"/>
      <c r="D3" s="53"/>
      <c r="E3" s="54" t="s">
        <v>36</v>
      </c>
    </row>
    <row r="4" spans="1:5" ht="14.25">
      <c r="A4" s="7"/>
      <c r="B4" s="8" t="s">
        <v>33</v>
      </c>
      <c r="C4" s="9" t="s">
        <v>34</v>
      </c>
      <c r="D4" s="10" t="s">
        <v>35</v>
      </c>
      <c r="E4" s="55"/>
    </row>
    <row r="5" spans="1:5" ht="15" thickBot="1">
      <c r="A5" s="12"/>
      <c r="B5" s="13" t="s">
        <v>78</v>
      </c>
      <c r="C5" s="14" t="s">
        <v>78</v>
      </c>
      <c r="D5" s="15"/>
      <c r="E5" s="56"/>
    </row>
    <row r="6" spans="1:5" ht="15" thickTop="1">
      <c r="A6" s="16" t="s">
        <v>2</v>
      </c>
      <c r="B6" s="21">
        <v>4502.93</v>
      </c>
      <c r="C6" s="22">
        <v>4502.93</v>
      </c>
      <c r="D6" s="19">
        <v>1</v>
      </c>
      <c r="E6" s="41">
        <v>3</v>
      </c>
    </row>
    <row r="7" spans="1:5" ht="14.25">
      <c r="A7" s="16" t="s">
        <v>3</v>
      </c>
      <c r="B7" s="21">
        <v>2107.08</v>
      </c>
      <c r="C7" s="22">
        <v>2107.08</v>
      </c>
      <c r="D7" s="19">
        <v>1</v>
      </c>
      <c r="E7" s="41">
        <v>7</v>
      </c>
    </row>
    <row r="8" spans="1:5" ht="14.25">
      <c r="A8" s="16" t="s">
        <v>4</v>
      </c>
      <c r="B8" s="21">
        <v>2708.18</v>
      </c>
      <c r="C8" s="22">
        <v>2708.18</v>
      </c>
      <c r="D8" s="19">
        <v>1</v>
      </c>
      <c r="E8" s="41">
        <v>4</v>
      </c>
    </row>
    <row r="9" spans="1:5" ht="14.25">
      <c r="A9" s="16" t="s">
        <v>5</v>
      </c>
      <c r="B9" s="21">
        <v>1543.05</v>
      </c>
      <c r="C9" s="22">
        <v>1543.05</v>
      </c>
      <c r="D9" s="19">
        <v>1</v>
      </c>
      <c r="E9" s="41">
        <v>2</v>
      </c>
    </row>
    <row r="10" spans="1:5" ht="14.25">
      <c r="A10" s="16" t="s">
        <v>6</v>
      </c>
      <c r="B10" s="21">
        <v>8330.41</v>
      </c>
      <c r="C10" s="22">
        <v>8330.41</v>
      </c>
      <c r="D10" s="19">
        <v>1</v>
      </c>
      <c r="E10" s="41">
        <v>15</v>
      </c>
    </row>
    <row r="11" spans="1:5" ht="14.25">
      <c r="A11" s="16" t="s">
        <v>7</v>
      </c>
      <c r="B11" s="21">
        <v>2032.09</v>
      </c>
      <c r="C11" s="22">
        <v>2319.24</v>
      </c>
      <c r="D11" s="19">
        <v>0.876</v>
      </c>
      <c r="E11" s="41">
        <v>7</v>
      </c>
    </row>
    <row r="12" spans="1:5" ht="15" thickBot="1">
      <c r="A12" s="16" t="s">
        <v>8</v>
      </c>
      <c r="B12" s="21">
        <v>2268.25</v>
      </c>
      <c r="C12" s="22">
        <v>2477.64</v>
      </c>
      <c r="D12" s="19">
        <v>0.9154881257971296</v>
      </c>
      <c r="E12" s="41">
        <v>4</v>
      </c>
    </row>
    <row r="13" spans="1:5" ht="15" hidden="1" thickBot="1">
      <c r="A13" s="7"/>
      <c r="B13" s="1" t="s">
        <v>0</v>
      </c>
      <c r="C13" s="24"/>
      <c r="D13" s="25"/>
      <c r="E13" s="11"/>
    </row>
    <row r="14" spans="1:5" ht="15.75" thickBot="1" thickTop="1">
      <c r="A14" s="26" t="s">
        <v>9</v>
      </c>
      <c r="B14" s="27">
        <v>23491.99</v>
      </c>
      <c r="C14" s="27">
        <v>23988.53</v>
      </c>
      <c r="D14" s="28">
        <v>0.979</v>
      </c>
      <c r="E14" s="29">
        <v>42</v>
      </c>
    </row>
    <row r="15" spans="1:5" ht="15" hidden="1" thickTop="1">
      <c r="A15" s="30"/>
      <c r="B15" s="2" t="s">
        <v>1</v>
      </c>
      <c r="C15" s="31"/>
      <c r="D15" s="32"/>
      <c r="E15" s="11"/>
    </row>
    <row r="16" spans="1:5" ht="15" thickTop="1">
      <c r="A16" s="16" t="s">
        <v>10</v>
      </c>
      <c r="B16" s="21">
        <v>19610.06</v>
      </c>
      <c r="C16" s="22">
        <v>19610.06</v>
      </c>
      <c r="D16" s="19">
        <v>1</v>
      </c>
      <c r="E16" s="41">
        <v>1</v>
      </c>
    </row>
    <row r="17" spans="1:5" ht="14.25">
      <c r="A17" s="16" t="s">
        <v>11</v>
      </c>
      <c r="B17" s="21">
        <v>1267.95</v>
      </c>
      <c r="C17" s="22">
        <v>1267.95</v>
      </c>
      <c r="D17" s="19">
        <v>1</v>
      </c>
      <c r="E17" s="41">
        <v>1</v>
      </c>
    </row>
    <row r="18" spans="1:5" ht="14.25">
      <c r="A18" s="16" t="s">
        <v>12</v>
      </c>
      <c r="B18" s="21">
        <v>50285.89</v>
      </c>
      <c r="C18" s="22">
        <v>50285.89</v>
      </c>
      <c r="D18" s="19">
        <v>1</v>
      </c>
      <c r="E18" s="41">
        <v>1</v>
      </c>
    </row>
    <row r="19" spans="1:5" ht="15" thickBot="1">
      <c r="A19" s="16" t="s">
        <v>83</v>
      </c>
      <c r="B19" s="21">
        <v>44078.12</v>
      </c>
      <c r="C19" s="22">
        <v>44078.12</v>
      </c>
      <c r="D19" s="19">
        <v>1</v>
      </c>
      <c r="E19" s="41">
        <v>1</v>
      </c>
    </row>
    <row r="20" spans="1:5" ht="15" hidden="1" thickBot="1">
      <c r="A20" s="7"/>
      <c r="B20" s="1" t="s">
        <v>0</v>
      </c>
      <c r="C20" s="24"/>
      <c r="D20" s="25"/>
      <c r="E20" s="11"/>
    </row>
    <row r="21" spans="1:5" ht="15.75" thickBot="1" thickTop="1">
      <c r="A21" s="26" t="s">
        <v>13</v>
      </c>
      <c r="B21" s="27">
        <v>115242.02</v>
      </c>
      <c r="C21" s="27">
        <v>115242.02</v>
      </c>
      <c r="D21" s="28">
        <v>1</v>
      </c>
      <c r="E21" s="29">
        <v>4</v>
      </c>
    </row>
    <row r="22" spans="1:5" ht="15.75" thickBot="1" thickTop="1">
      <c r="A22" s="26" t="s">
        <v>14</v>
      </c>
      <c r="B22" s="27">
        <v>138734.01</v>
      </c>
      <c r="C22" s="27">
        <v>139230.55</v>
      </c>
      <c r="D22" s="28">
        <v>0.996</v>
      </c>
      <c r="E22" s="29">
        <v>46</v>
      </c>
    </row>
    <row r="23" spans="1:5" ht="15" hidden="1" thickTop="1">
      <c r="A23" s="30"/>
      <c r="B23" s="2" t="s">
        <v>1</v>
      </c>
      <c r="C23" s="31"/>
      <c r="D23" s="32"/>
      <c r="E23" s="11"/>
    </row>
    <row r="24" spans="1:5" ht="15" thickTop="1">
      <c r="A24" s="16" t="s">
        <v>15</v>
      </c>
      <c r="B24" s="21">
        <v>22066.451</v>
      </c>
      <c r="C24" s="22">
        <v>24959.3685</v>
      </c>
      <c r="D24" s="19">
        <v>0.8840949241163694</v>
      </c>
      <c r="E24" s="41">
        <v>57</v>
      </c>
    </row>
    <row r="25" spans="1:5" ht="14.25">
      <c r="A25" s="16" t="s">
        <v>16</v>
      </c>
      <c r="B25" s="21">
        <v>7148.18</v>
      </c>
      <c r="C25" s="22">
        <v>7148.18</v>
      </c>
      <c r="D25" s="19">
        <v>1</v>
      </c>
      <c r="E25" s="41">
        <v>1</v>
      </c>
    </row>
    <row r="26" spans="1:5" ht="14.25">
      <c r="A26" s="16" t="s">
        <v>17</v>
      </c>
      <c r="B26" s="21">
        <v>4737.19</v>
      </c>
      <c r="C26" s="22">
        <v>4737.19</v>
      </c>
      <c r="D26" s="19">
        <v>1</v>
      </c>
      <c r="E26" s="41">
        <v>2</v>
      </c>
    </row>
    <row r="27" spans="1:5" ht="14.25">
      <c r="A27" s="16" t="s">
        <v>18</v>
      </c>
      <c r="B27" s="21">
        <v>7947.24</v>
      </c>
      <c r="C27" s="22">
        <v>7947.24</v>
      </c>
      <c r="D27" s="19">
        <v>1</v>
      </c>
      <c r="E27" s="41">
        <v>11</v>
      </c>
    </row>
    <row r="28" spans="1:5" ht="14.25">
      <c r="A28" s="16" t="s">
        <v>19</v>
      </c>
      <c r="B28" s="21">
        <v>3045.32</v>
      </c>
      <c r="C28" s="22">
        <v>3203.92</v>
      </c>
      <c r="D28" s="19">
        <v>0.9504981397787711</v>
      </c>
      <c r="E28" s="41">
        <v>3</v>
      </c>
    </row>
    <row r="29" spans="1:5" ht="14.25">
      <c r="A29" s="16" t="s">
        <v>20</v>
      </c>
      <c r="B29" s="21">
        <v>7337.82</v>
      </c>
      <c r="C29" s="22">
        <v>7337.82</v>
      </c>
      <c r="D29" s="19">
        <v>1</v>
      </c>
      <c r="E29" s="41">
        <v>5</v>
      </c>
    </row>
    <row r="30" spans="1:5" ht="14.25">
      <c r="A30" s="16" t="s">
        <v>21</v>
      </c>
      <c r="B30" s="21">
        <v>7778.16</v>
      </c>
      <c r="C30" s="22">
        <v>10143.76</v>
      </c>
      <c r="D30" s="19">
        <v>0.7667925897300409</v>
      </c>
      <c r="E30" s="41">
        <v>7</v>
      </c>
    </row>
    <row r="31" spans="1:5" ht="14.25">
      <c r="A31" s="16" t="s">
        <v>22</v>
      </c>
      <c r="B31" s="21">
        <v>5987.85</v>
      </c>
      <c r="C31" s="22">
        <v>5987.85</v>
      </c>
      <c r="D31" s="19">
        <v>1</v>
      </c>
      <c r="E31" s="41">
        <v>10</v>
      </c>
    </row>
    <row r="32" spans="1:5" ht="25.5" customHeight="1">
      <c r="A32" s="33" t="s">
        <v>23</v>
      </c>
      <c r="B32" s="21">
        <v>3533.03</v>
      </c>
      <c r="C32" s="22">
        <v>3533.03</v>
      </c>
      <c r="D32" s="19">
        <v>1</v>
      </c>
      <c r="E32" s="41">
        <v>1</v>
      </c>
    </row>
    <row r="33" spans="1:5" ht="14.25">
      <c r="A33" s="16" t="s">
        <v>24</v>
      </c>
      <c r="B33" s="21">
        <v>5733.23</v>
      </c>
      <c r="C33" s="22">
        <v>5733.23</v>
      </c>
      <c r="D33" s="19">
        <v>1</v>
      </c>
      <c r="E33" s="41">
        <v>4</v>
      </c>
    </row>
    <row r="34" spans="1:5" ht="14.25">
      <c r="A34" s="16" t="s">
        <v>25</v>
      </c>
      <c r="B34" s="21">
        <v>5409.11</v>
      </c>
      <c r="C34" s="22">
        <v>5409.11</v>
      </c>
      <c r="D34" s="19">
        <v>1</v>
      </c>
      <c r="E34" s="41">
        <v>8</v>
      </c>
    </row>
    <row r="35" spans="1:5" ht="14.25">
      <c r="A35" s="16" t="s">
        <v>26</v>
      </c>
      <c r="B35" s="21">
        <v>6215.17</v>
      </c>
      <c r="C35" s="22">
        <v>6215.17</v>
      </c>
      <c r="D35" s="19">
        <v>1</v>
      </c>
      <c r="E35" s="41">
        <v>11</v>
      </c>
    </row>
    <row r="36" spans="1:5" ht="14.25">
      <c r="A36" s="16" t="s">
        <v>27</v>
      </c>
      <c r="B36" s="21">
        <v>4643.04</v>
      </c>
      <c r="C36" s="22">
        <v>4643.04</v>
      </c>
      <c r="D36" s="19">
        <v>1</v>
      </c>
      <c r="E36" s="41">
        <v>6</v>
      </c>
    </row>
    <row r="37" spans="1:5" ht="14.25">
      <c r="A37" s="16" t="s">
        <v>28</v>
      </c>
      <c r="B37" s="21">
        <v>5797.79</v>
      </c>
      <c r="C37" s="22">
        <v>5797.79</v>
      </c>
      <c r="D37" s="19">
        <v>1</v>
      </c>
      <c r="E37" s="41">
        <v>6</v>
      </c>
    </row>
    <row r="38" spans="1:5" ht="14.25">
      <c r="A38" s="16" t="s">
        <v>29</v>
      </c>
      <c r="B38" s="21">
        <v>3469.14</v>
      </c>
      <c r="C38" s="22">
        <v>3469.14</v>
      </c>
      <c r="D38" s="19">
        <v>1</v>
      </c>
      <c r="E38" s="41">
        <v>2</v>
      </c>
    </row>
    <row r="39" spans="1:5" ht="15" thickBot="1">
      <c r="A39" s="42" t="s">
        <v>84</v>
      </c>
      <c r="B39" s="43">
        <v>17019.19</v>
      </c>
      <c r="C39" s="43">
        <v>17019.19</v>
      </c>
      <c r="D39" s="44">
        <v>1</v>
      </c>
      <c r="E39" s="45">
        <v>1</v>
      </c>
    </row>
    <row r="40" spans="1:5" ht="15" hidden="1" thickBot="1">
      <c r="A40" s="7"/>
      <c r="B40" s="1" t="s">
        <v>0</v>
      </c>
      <c r="C40" s="24"/>
      <c r="D40" s="25"/>
      <c r="E40" s="11"/>
    </row>
    <row r="41" spans="1:5" ht="15.75" thickBot="1" thickTop="1">
      <c r="A41" s="26" t="s">
        <v>30</v>
      </c>
      <c r="B41" s="27">
        <v>117867.911</v>
      </c>
      <c r="C41" s="27">
        <v>123285.03</v>
      </c>
      <c r="D41" s="28">
        <v>0.9560602161843196</v>
      </c>
      <c r="E41" s="29">
        <v>135</v>
      </c>
    </row>
    <row r="42" spans="1:5" ht="15" thickTop="1">
      <c r="A42" s="34" t="s">
        <v>79</v>
      </c>
      <c r="B42" s="35">
        <v>256601.92099999997</v>
      </c>
      <c r="C42" s="36">
        <v>262515.58</v>
      </c>
      <c r="D42" s="37">
        <v>0.9774731178477472</v>
      </c>
      <c r="E42" s="38">
        <v>181</v>
      </c>
    </row>
    <row r="44" ht="14.25">
      <c r="A44" s="40" t="s">
        <v>31</v>
      </c>
    </row>
  </sheetData>
  <sheetProtection/>
  <mergeCells count="2">
    <mergeCell ref="B3:D3"/>
    <mergeCell ref="E3:E5"/>
  </mergeCells>
  <printOptions/>
  <pageMargins left="0.44" right="0.25" top="0.984" bottom="0.984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東急リアル・エステート・インベストメント・マネジメント株式会社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kariyas</dc:creator>
  <cp:keywords/>
  <dc:description/>
  <cp:lastModifiedBy>iinot</cp:lastModifiedBy>
  <cp:lastPrinted>2014-01-30T02:51:54Z</cp:lastPrinted>
  <dcterms:created xsi:type="dcterms:W3CDTF">2013-02-19T09:52:21Z</dcterms:created>
  <dcterms:modified xsi:type="dcterms:W3CDTF">2014-03-09T09:33:45Z</dcterms:modified>
  <cp:category/>
  <cp:version/>
  <cp:contentType/>
  <cp:contentStatus/>
</cp:coreProperties>
</file>