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745" windowHeight="7125" activeTab="0"/>
  </bookViews>
  <sheets>
    <sheet name="2020.12" sheetId="1" r:id="rId1"/>
    <sheet name="2020.11" sheetId="2" r:id="rId2"/>
    <sheet name="2020.10" sheetId="3" r:id="rId3"/>
    <sheet name="2020.9" sheetId="4" r:id="rId4"/>
    <sheet name="2020.8" sheetId="5" r:id="rId5"/>
    <sheet name="2020.7" sheetId="6" r:id="rId6"/>
    <sheet name="2020.6" sheetId="7" r:id="rId7"/>
    <sheet name="2020.5" sheetId="8" r:id="rId8"/>
    <sheet name="2020.4" sheetId="9" r:id="rId9"/>
    <sheet name="2020.3" sheetId="10" r:id="rId10"/>
    <sheet name="2020.2" sheetId="11" r:id="rId11"/>
    <sheet name="2020.1" sheetId="12" r:id="rId12"/>
    <sheet name="2019.12" sheetId="13" r:id="rId13"/>
  </sheets>
  <definedNames>
    <definedName name="_xlnm.Print_Area" localSheetId="12">'2019.12'!$A$1:$I$20</definedName>
    <definedName name="_xlnm.Print_Area" localSheetId="11">'2020.1'!$A$1:$I$22</definedName>
    <definedName name="_xlnm.Print_Area" localSheetId="10">'2020.2'!$A$1:$I$23</definedName>
    <definedName name="_xlnm.Print_Area" localSheetId="9">'2020.3'!$A$1:$I$24</definedName>
    <definedName name="_xlnm.Print_Area" localSheetId="8">'2020.4'!$A$1:$I$25</definedName>
    <definedName name="_xlnm.Print_Area" localSheetId="7">'2020.5'!$A$1:$I$28</definedName>
    <definedName name="_xlnm.Print_Area" localSheetId="6">'2020.6'!$A$1:$I$27</definedName>
    <definedName name="_xlnm.Print_Area" localSheetId="5">'2020.7'!$A$1:$I$27</definedName>
    <definedName name="_xlnm.Print_Area" localSheetId="4">'2020.8'!$A$1:$I$23</definedName>
  </definedNames>
  <calcPr fullCalcOnLoad="1"/>
</workbook>
</file>

<file path=xl/sharedStrings.xml><?xml version="1.0" encoding="utf-8"?>
<sst xmlns="http://schemas.openxmlformats.org/spreadsheetml/2006/main" count="352" uniqueCount="59">
  <si>
    <t>Advertised Area</t>
  </si>
  <si>
    <t>Advertised Area
/Total Leasable Area</t>
  </si>
  <si>
    <t>（㎡）</t>
  </si>
  <si>
    <r>
      <t>　</t>
    </r>
    <r>
      <rPr>
        <sz val="10"/>
        <color indexed="8"/>
        <rFont val="Arial"/>
        <family val="2"/>
      </rPr>
      <t xml:space="preserve"> is shown.</t>
    </r>
  </si>
  <si>
    <r>
      <t>　</t>
    </r>
    <r>
      <rPr>
        <sz val="10"/>
        <color indexed="8"/>
        <rFont val="Arial"/>
        <family val="2"/>
      </rPr>
      <t xml:space="preserve"> This is because there are spaces that are not posted on the websites for operational reasons.</t>
    </r>
  </si>
  <si>
    <t xml:space="preserve">* The data above will be updated about once a month. Please note in advance that it is not designed to reflect each update of the </t>
  </si>
  <si>
    <t xml:space="preserve">   property management companies’ websites.</t>
  </si>
  <si>
    <t>* The information contained in this document is not audited and there is no assurance regarding the accuracy and certainty of the
information.</t>
  </si>
  <si>
    <t>* Numbers for the same item may be different from other disclosure materials due to difference in rounding.</t>
  </si>
  <si>
    <t xml:space="preserve">* Although much attention has been paid to the inclusion of all relevant information in this document, there may be errors and omissions.
</t>
  </si>
  <si>
    <r>
      <t>　</t>
    </r>
    <r>
      <rPr>
        <sz val="10"/>
        <rFont val="Arial"/>
        <family val="2"/>
      </rPr>
      <t xml:space="preserve"> Therefore, they are subject to correction or amendment without prior notice.</t>
    </r>
  </si>
  <si>
    <t>（%）</t>
  </si>
  <si>
    <r>
      <t>* The advertised spaces posted on the three companies' websites do not necessarily constitute all o</t>
    </r>
    <r>
      <rPr>
        <sz val="11"/>
        <rFont val="Arial"/>
        <family val="2"/>
      </rPr>
      <t>f the available spaces.</t>
    </r>
  </si>
  <si>
    <r>
      <t>　</t>
    </r>
    <r>
      <rPr>
        <sz val="10"/>
        <color indexed="8"/>
        <rFont val="Arial"/>
        <family val="2"/>
      </rPr>
      <t xml:space="preserve"> The advertised area posted on the three companies' we</t>
    </r>
    <r>
      <rPr>
        <sz val="11"/>
        <rFont val="Arial"/>
        <family val="2"/>
      </rPr>
      <t>bsites (http://www.t-build.com</t>
    </r>
    <r>
      <rPr>
        <sz val="11"/>
        <rFont val="ＭＳ Ｐゴシック"/>
        <family val="3"/>
      </rPr>
      <t>、</t>
    </r>
    <r>
      <rPr>
        <sz val="11"/>
        <rFont val="Arial"/>
        <family val="2"/>
      </rPr>
      <t>http://tc-buil-chintai.com</t>
    </r>
    <r>
      <rPr>
        <sz val="11"/>
        <rFont val="ＭＳ Ｐゴシック"/>
        <family val="3"/>
      </rPr>
      <t>、</t>
    </r>
    <r>
      <rPr>
        <sz val="11"/>
        <rFont val="Arial"/>
        <family val="2"/>
      </rPr>
      <t xml:space="preserve">https://rent.tokyu-housing-lease.co.jp) </t>
    </r>
  </si>
  <si>
    <t>* TOKYU REIT entrusts services to three property management companies (PM companies): Tokyu Corporation, Tokyu Community Corporation</t>
  </si>
  <si>
    <t xml:space="preserve">   and Tokyu Housing Lease Corporation.</t>
  </si>
  <si>
    <t>Maison Peony Toritsudaigaku</t>
  </si>
  <si>
    <t>Tokyu Bancho Building</t>
  </si>
  <si>
    <t>Tokyo Nissan Taito Building</t>
  </si>
  <si>
    <t>Lexington Aoyama</t>
  </si>
  <si>
    <t>Setagaya Business Square</t>
  </si>
  <si>
    <t>TOKYU REIT Shibuya R Building</t>
  </si>
  <si>
    <t>CONZE Ebisu</t>
  </si>
  <si>
    <t>TOKYU REIT Ebisu Building</t>
  </si>
  <si>
    <t>* The advertised area and total leasable area are subject to change as a result of recalculation.</t>
  </si>
  <si>
    <t>Shibuya Dogenzaka Sky Building</t>
  </si>
  <si>
    <t>TOKYU REIT Shimokitazawa Square</t>
  </si>
  <si>
    <t>Tokyu Ikejiri-ohashi Building</t>
  </si>
  <si>
    <t>Tokyu Toranomon Building (Note)</t>
  </si>
  <si>
    <t>(Note) The extension work of Tokyu Toranomon Building is scheduled to be completed in June 2022.
          The advertised area and total leasable area are figures after the extension work.</t>
  </si>
  <si>
    <t>Advertised Area on PM Companies' Websites (at the end of October 2020)</t>
  </si>
  <si>
    <r>
      <t xml:space="preserve">Total Leasable Area
</t>
    </r>
    <r>
      <rPr>
        <sz val="6"/>
        <rFont val="Arial"/>
        <family val="2"/>
      </rPr>
      <t>(at the end of September 2020)</t>
    </r>
  </si>
  <si>
    <t>Advertised Area on PM Companies' Websites (at the end of September 2020)</t>
  </si>
  <si>
    <r>
      <t xml:space="preserve">Total Leasable Area
</t>
    </r>
    <r>
      <rPr>
        <sz val="6"/>
        <rFont val="Arial"/>
        <family val="2"/>
      </rPr>
      <t>(at the end of August 2020)</t>
    </r>
  </si>
  <si>
    <t>Advertised Area on PM Companies' Websites (at the end of August 2020)</t>
  </si>
  <si>
    <r>
      <t xml:space="preserve">Total Leasable Area
</t>
    </r>
    <r>
      <rPr>
        <sz val="6"/>
        <rFont val="Arial"/>
        <family val="2"/>
      </rPr>
      <t>(at the end of July 2020)</t>
    </r>
  </si>
  <si>
    <t>Advertised Area on PM Companies' Websites (at the end of July 2020)</t>
  </si>
  <si>
    <r>
      <t xml:space="preserve">Total Leasable Area
</t>
    </r>
    <r>
      <rPr>
        <sz val="6"/>
        <rFont val="Arial"/>
        <family val="2"/>
      </rPr>
      <t>(at the end of June 2020)</t>
    </r>
  </si>
  <si>
    <t>Advertised Area on PM Companies' Websites (at the end of June 2020)</t>
  </si>
  <si>
    <r>
      <t xml:space="preserve">Total Leasable Area
</t>
    </r>
    <r>
      <rPr>
        <sz val="6"/>
        <rFont val="Arial"/>
        <family val="2"/>
      </rPr>
      <t>(at the end of May 2020)</t>
    </r>
  </si>
  <si>
    <t>Advertised Area on PM Companies' Websites (at the end of May 2020)</t>
  </si>
  <si>
    <r>
      <t xml:space="preserve">Total Leasable Area
</t>
    </r>
    <r>
      <rPr>
        <sz val="6"/>
        <rFont val="Arial"/>
        <family val="2"/>
      </rPr>
      <t>(at the end of April 2020)</t>
    </r>
  </si>
  <si>
    <t>Advertised Area on PM Companies' Websites (at the end of April 2020)</t>
  </si>
  <si>
    <r>
      <t xml:space="preserve">Total Leasable Area
</t>
    </r>
    <r>
      <rPr>
        <sz val="6"/>
        <rFont val="Arial"/>
        <family val="2"/>
      </rPr>
      <t>(at the end of March 2020)</t>
    </r>
  </si>
  <si>
    <t>Advertised Area on PM Companies' Websites (at the end of March 2020)</t>
  </si>
  <si>
    <r>
      <t xml:space="preserve">Total Leasable Area
</t>
    </r>
    <r>
      <rPr>
        <sz val="6"/>
        <rFont val="Arial"/>
        <family val="2"/>
      </rPr>
      <t>(at the end of February 2020)</t>
    </r>
  </si>
  <si>
    <t>Advertised Area on PM Companies' Websites (at the end of February 2020)</t>
  </si>
  <si>
    <r>
      <t xml:space="preserve">Total Leasable Area
</t>
    </r>
    <r>
      <rPr>
        <sz val="6"/>
        <rFont val="Arial"/>
        <family val="2"/>
      </rPr>
      <t>(at the end of January 2020)</t>
    </r>
  </si>
  <si>
    <t>Advertised Area on PM Companies' Websites (at the end of January 2020)</t>
  </si>
  <si>
    <r>
      <t xml:space="preserve">Total Leasable Area
</t>
    </r>
    <r>
      <rPr>
        <sz val="6"/>
        <rFont val="Arial"/>
        <family val="2"/>
      </rPr>
      <t>(at the end of December 2019)</t>
    </r>
  </si>
  <si>
    <t>Advertised Area on PM Companies' Websites (at the end of December 2019)</t>
  </si>
  <si>
    <r>
      <t xml:space="preserve">Total Leasable Area
</t>
    </r>
    <r>
      <rPr>
        <sz val="6"/>
        <rFont val="Arial"/>
        <family val="2"/>
      </rPr>
      <t>(at the end of November 2019)</t>
    </r>
  </si>
  <si>
    <r>
      <t xml:space="preserve">Total Leasable Area
</t>
    </r>
    <r>
      <rPr>
        <sz val="6"/>
        <rFont val="Arial"/>
        <family val="2"/>
      </rPr>
      <t>(at the end of October 2020)</t>
    </r>
  </si>
  <si>
    <t>Advertised Area on PM Companies' Websites (at the end of November 2020)</t>
  </si>
  <si>
    <t>Kojimachi Square</t>
  </si>
  <si>
    <t>cocoti</t>
  </si>
  <si>
    <r>
      <t xml:space="preserve">Total Leasable Area
</t>
    </r>
    <r>
      <rPr>
        <sz val="6"/>
        <rFont val="Arial"/>
        <family val="2"/>
      </rPr>
      <t>(at the end of November 2020)</t>
    </r>
  </si>
  <si>
    <t>Advertised Area on PM Companies' Websites (at the end of December 2020)</t>
  </si>
  <si>
    <r>
      <t>　</t>
    </r>
    <r>
      <rPr>
        <sz val="10"/>
        <color indexed="8"/>
        <rFont val="Arial"/>
        <family val="2"/>
      </rPr>
      <t xml:space="preserve"> The advertised area posted on the three companies' we</t>
    </r>
    <r>
      <rPr>
        <sz val="11"/>
        <rFont val="Arial"/>
        <family val="2"/>
      </rPr>
      <t>bsites (http://www.t-build.com</t>
    </r>
    <r>
      <rPr>
        <sz val="11"/>
        <rFont val="ＭＳ Ｐゴシック"/>
        <family val="3"/>
      </rPr>
      <t>、</t>
    </r>
    <r>
      <rPr>
        <sz val="11"/>
        <rFont val="Arial"/>
        <family val="2"/>
      </rPr>
      <t>https://tc-buil-chintai.com</t>
    </r>
    <r>
      <rPr>
        <sz val="11"/>
        <rFont val="ＭＳ Ｐゴシック"/>
        <family val="3"/>
      </rPr>
      <t>、</t>
    </r>
    <r>
      <rPr>
        <sz val="11"/>
        <rFont val="Arial"/>
        <family val="2"/>
      </rPr>
      <t xml:space="preserve">https://rent.tokyu-housing-lease.co.jp) 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</si>
</sst>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0_);[Red]\(0\)"/>
    <numFmt numFmtId="183" formatCode="0_ "/>
    <numFmt numFmtId="184" formatCode="#,##0.0_);[Red]\(#,##0.0\)"/>
    <numFmt numFmtId="185" formatCode="0.0_ "/>
    <numFmt numFmtId="186" formatCode="#,##0.0;[Red]\-#,##0.0"/>
    <numFmt numFmtId="187" formatCode="0.0_);[Red]\(0.0\)"/>
    <numFmt numFmtId="188" formatCode="0.0%"/>
    <numFmt numFmtId="189" formatCode="&quot;¥&quot;#,##0;[Red]&quot;¥&quot;\-#,##0"/>
    <numFmt numFmtId="190" formatCode="&quot;¥&quot;#,##0.00;[Red]&quot;¥&quot;\-#,##0.00"/>
  </numFmts>
  <fonts count="46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11"/>
      <name val="Arial"/>
      <family val="2"/>
    </font>
    <font>
      <sz val="6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double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10" xfId="65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65" applyFont="1" applyFill="1" applyBorder="1" applyAlignment="1">
      <alignment vertical="center"/>
      <protection/>
    </xf>
    <xf numFmtId="0" fontId="9" fillId="0" borderId="0" xfId="65" applyFont="1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65" applyFont="1" applyFill="1" applyBorder="1" applyAlignment="1">
      <alignment horizontal="center" vertical="center"/>
      <protection/>
    </xf>
    <xf numFmtId="0" fontId="7" fillId="0" borderId="11" xfId="63" applyFont="1" applyFill="1" applyBorder="1">
      <alignment vertical="center"/>
      <protection/>
    </xf>
    <xf numFmtId="0" fontId="0" fillId="0" borderId="12" xfId="0" applyBorder="1" applyAlignment="1">
      <alignment vertical="center"/>
    </xf>
    <xf numFmtId="20" fontId="1" fillId="0" borderId="0" xfId="0" applyNumberFormat="1" applyFont="1" applyAlignment="1">
      <alignment vertical="center"/>
    </xf>
    <xf numFmtId="184" fontId="0" fillId="0" borderId="13" xfId="63" applyNumberFormat="1" applyFont="1" applyBorder="1">
      <alignment vertical="center"/>
      <protection/>
    </xf>
    <xf numFmtId="0" fontId="7" fillId="0" borderId="14" xfId="63" applyFont="1" applyFill="1" applyBorder="1">
      <alignment vertical="center"/>
      <protection/>
    </xf>
    <xf numFmtId="184" fontId="0" fillId="0" borderId="15" xfId="52" applyNumberFormat="1" applyFont="1" applyBorder="1" applyAlignment="1">
      <alignment vertical="center"/>
    </xf>
    <xf numFmtId="184" fontId="0" fillId="0" borderId="14" xfId="52" applyNumberFormat="1" applyFont="1" applyBorder="1" applyAlignment="1">
      <alignment vertical="center"/>
    </xf>
    <xf numFmtId="184" fontId="0" fillId="0" borderId="16" xfId="52" applyNumberFormat="1" applyFont="1" applyBorder="1" applyAlignment="1">
      <alignment vertical="center"/>
    </xf>
    <xf numFmtId="184" fontId="0" fillId="0" borderId="11" xfId="52" applyNumberFormat="1" applyFont="1" applyBorder="1" applyAlignment="1">
      <alignment vertical="center"/>
    </xf>
    <xf numFmtId="184" fontId="0" fillId="0" borderId="11" xfId="63" applyNumberFormat="1" applyFont="1" applyBorder="1">
      <alignment vertical="center"/>
      <protection/>
    </xf>
    <xf numFmtId="0" fontId="0" fillId="0" borderId="0" xfId="63" applyAlignment="1">
      <alignment horizontal="center" vertical="center"/>
      <protection/>
    </xf>
    <xf numFmtId="188" fontId="29" fillId="0" borderId="0" xfId="42" applyNumberFormat="1" applyFont="1" applyAlignment="1">
      <alignment vertical="center"/>
    </xf>
    <xf numFmtId="0" fontId="0" fillId="0" borderId="0" xfId="63">
      <alignment vertical="center"/>
      <protection/>
    </xf>
    <xf numFmtId="184" fontId="0" fillId="0" borderId="15" xfId="52" applyNumberFormat="1" applyFont="1" applyFill="1" applyBorder="1" applyAlignment="1">
      <alignment vertical="center"/>
    </xf>
    <xf numFmtId="184" fontId="0" fillId="0" borderId="14" xfId="52" applyNumberFormat="1" applyFont="1" applyFill="1" applyBorder="1" applyAlignment="1">
      <alignment vertical="center"/>
    </xf>
    <xf numFmtId="184" fontId="0" fillId="0" borderId="13" xfId="63" applyNumberFormat="1" applyFont="1" applyFill="1" applyBorder="1">
      <alignment vertical="center"/>
      <protection/>
    </xf>
    <xf numFmtId="184" fontId="0" fillId="0" borderId="16" xfId="52" applyNumberFormat="1" applyFont="1" applyFill="1" applyBorder="1" applyAlignment="1">
      <alignment vertical="center"/>
    </xf>
    <xf numFmtId="184" fontId="0" fillId="0" borderId="11" xfId="52" applyNumberFormat="1" applyFont="1" applyFill="1" applyBorder="1" applyAlignment="1">
      <alignment vertical="center"/>
    </xf>
    <xf numFmtId="0" fontId="7" fillId="0" borderId="0" xfId="63" applyFont="1" applyFill="1" applyBorder="1" applyAlignment="1">
      <alignment vertical="center" wrapText="1"/>
      <protection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20" xfId="65" applyFont="1" applyBorder="1" applyAlignment="1">
      <alignment horizontal="center" vertical="center"/>
      <protection/>
    </xf>
    <xf numFmtId="0" fontId="7" fillId="0" borderId="21" xfId="65" applyFont="1" applyBorder="1" applyAlignment="1">
      <alignment horizontal="center" vertical="center"/>
      <protection/>
    </xf>
    <xf numFmtId="0" fontId="7" fillId="0" borderId="20" xfId="65" applyFont="1" applyBorder="1" applyAlignment="1">
      <alignment horizontal="center" vertical="center" wrapText="1"/>
      <protection/>
    </xf>
    <xf numFmtId="0" fontId="7" fillId="0" borderId="20" xfId="65" applyFont="1" applyFill="1" applyBorder="1" applyAlignment="1">
      <alignment horizontal="center" vertical="center" wrapText="1"/>
      <protection/>
    </xf>
    <xf numFmtId="0" fontId="7" fillId="0" borderId="21" xfId="65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left" vertical="center" wrapText="1"/>
      <protection/>
    </xf>
    <xf numFmtId="184" fontId="0" fillId="0" borderId="15" xfId="52" applyNumberFormat="1" applyFont="1" applyFill="1" applyBorder="1" applyAlignment="1">
      <alignment vertical="center"/>
    </xf>
    <xf numFmtId="184" fontId="0" fillId="0" borderId="14" xfId="52" applyNumberFormat="1" applyFont="1" applyFill="1" applyBorder="1" applyAlignment="1">
      <alignment vertical="center"/>
    </xf>
    <xf numFmtId="184" fontId="0" fillId="0" borderId="16" xfId="52" applyNumberFormat="1" applyFont="1" applyFill="1" applyBorder="1" applyAlignment="1">
      <alignment vertical="center"/>
    </xf>
    <xf numFmtId="184" fontId="0" fillId="0" borderId="11" xfId="52" applyNumberFormat="1" applyFont="1" applyFill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57</v>
      </c>
      <c r="E1" s="2"/>
    </row>
    <row r="2" spans="1:5" ht="17.25">
      <c r="A2" s="13"/>
      <c r="E2" s="2"/>
    </row>
    <row r="3" spans="1:5" ht="13.5" customHeight="1">
      <c r="A3" s="30"/>
      <c r="B3" s="33" t="s">
        <v>0</v>
      </c>
      <c r="C3" s="35" t="s">
        <v>56</v>
      </c>
      <c r="D3" s="36" t="s">
        <v>1</v>
      </c>
      <c r="E3" s="12"/>
    </row>
    <row r="4" spans="1:5" ht="13.5">
      <c r="A4" s="31"/>
      <c r="B4" s="34"/>
      <c r="C4" s="34"/>
      <c r="D4" s="37"/>
      <c r="E4" s="12"/>
    </row>
    <row r="5" spans="1:5" ht="14.25" thickBot="1">
      <c r="A5" s="32"/>
      <c r="B5" s="1" t="s">
        <v>2</v>
      </c>
      <c r="C5" s="1" t="s">
        <v>2</v>
      </c>
      <c r="D5" s="10" t="s">
        <v>11</v>
      </c>
      <c r="E5" s="2"/>
    </row>
    <row r="6" spans="1:5" ht="14.25" thickTop="1">
      <c r="A6" s="11" t="s">
        <v>19</v>
      </c>
      <c r="B6" s="39">
        <v>147.1</v>
      </c>
      <c r="C6" s="40">
        <v>2094.9</v>
      </c>
      <c r="D6" s="26">
        <f>B6/C6*100</f>
        <v>7.021814883765335</v>
      </c>
      <c r="E6" s="2"/>
    </row>
    <row r="7" spans="1:5" ht="13.5">
      <c r="A7" s="11" t="s">
        <v>55</v>
      </c>
      <c r="B7" s="41">
        <v>323</v>
      </c>
      <c r="C7" s="42">
        <v>8295.6</v>
      </c>
      <c r="D7" s="26">
        <f>B7/C7*100</f>
        <v>3.893630358262211</v>
      </c>
      <c r="E7" s="2"/>
    </row>
    <row r="8" spans="1:5" ht="13.5">
      <c r="A8" s="11" t="s">
        <v>22</v>
      </c>
      <c r="B8" s="41">
        <v>331</v>
      </c>
      <c r="C8" s="42">
        <v>2327</v>
      </c>
      <c r="D8" s="26">
        <f aca="true" t="shared" si="0" ref="D6:D16">B8/C8*100</f>
        <v>14.22432316287065</v>
      </c>
      <c r="E8" s="2"/>
    </row>
    <row r="9" spans="1:5" ht="13.5">
      <c r="A9" s="11" t="s">
        <v>26</v>
      </c>
      <c r="B9" s="41">
        <v>129.9</v>
      </c>
      <c r="C9" s="42">
        <v>1246.9</v>
      </c>
      <c r="D9" s="26">
        <f t="shared" si="0"/>
        <v>10.417836233859973</v>
      </c>
      <c r="E9" s="2"/>
    </row>
    <row r="10" spans="1:6" s="23" customFormat="1" ht="13.5">
      <c r="A10" s="15" t="s">
        <v>18</v>
      </c>
      <c r="B10" s="39">
        <v>338.5</v>
      </c>
      <c r="C10" s="40">
        <v>7877.4</v>
      </c>
      <c r="D10" s="26">
        <f t="shared" si="0"/>
        <v>4.2971031050854345</v>
      </c>
      <c r="E10" s="21"/>
      <c r="F10" s="22"/>
    </row>
    <row r="11" spans="1:5" ht="13.5">
      <c r="A11" s="11" t="s">
        <v>27</v>
      </c>
      <c r="B11" s="41">
        <v>1042.8</v>
      </c>
      <c r="C11" s="42">
        <v>5733.2</v>
      </c>
      <c r="D11" s="26">
        <f t="shared" si="0"/>
        <v>18.188795088257866</v>
      </c>
      <c r="E11" s="2"/>
    </row>
    <row r="12" spans="1:5" ht="13.5">
      <c r="A12" s="11" t="s">
        <v>54</v>
      </c>
      <c r="B12" s="41">
        <v>839.4</v>
      </c>
      <c r="C12" s="42">
        <v>5409.1</v>
      </c>
      <c r="D12" s="26">
        <f t="shared" si="0"/>
        <v>15.51829324656597</v>
      </c>
      <c r="E12" s="2"/>
    </row>
    <row r="13" spans="1:5" ht="13.5">
      <c r="A13" s="11" t="s">
        <v>21</v>
      </c>
      <c r="B13" s="41">
        <v>469.2</v>
      </c>
      <c r="C13" s="42">
        <v>5266.1</v>
      </c>
      <c r="D13" s="26">
        <f t="shared" si="0"/>
        <v>8.909819410949279</v>
      </c>
      <c r="E13" s="2"/>
    </row>
    <row r="14" spans="1:6" s="23" customFormat="1" ht="13.5">
      <c r="A14" s="11" t="s">
        <v>28</v>
      </c>
      <c r="B14" s="41">
        <v>8654.9</v>
      </c>
      <c r="C14" s="42">
        <v>11029.2</v>
      </c>
      <c r="D14" s="26">
        <f t="shared" si="0"/>
        <v>78.47260000725346</v>
      </c>
      <c r="E14" s="21"/>
      <c r="F14" s="22"/>
    </row>
    <row r="15" spans="1:6" s="23" customFormat="1" ht="13.5">
      <c r="A15" s="11" t="s">
        <v>25</v>
      </c>
      <c r="B15" s="41">
        <v>1231</v>
      </c>
      <c r="C15" s="42">
        <v>4136</v>
      </c>
      <c r="D15" s="26">
        <f t="shared" si="0"/>
        <v>29.763056092843325</v>
      </c>
      <c r="E15" s="21"/>
      <c r="F15" s="22"/>
    </row>
    <row r="16" spans="1:6" s="23" customFormat="1" ht="13.5">
      <c r="A16" s="11" t="s">
        <v>16</v>
      </c>
      <c r="B16" s="41">
        <v>167.8</v>
      </c>
      <c r="C16" s="42">
        <v>852.1</v>
      </c>
      <c r="D16" s="26">
        <f t="shared" si="0"/>
        <v>19.692524351601925</v>
      </c>
      <c r="E16" s="21"/>
      <c r="F16" s="22"/>
    </row>
    <row r="17" ht="13.5">
      <c r="E17" s="2"/>
    </row>
    <row r="18" spans="1:10" ht="30" customHeight="1">
      <c r="A18" s="38" t="s">
        <v>29</v>
      </c>
      <c r="B18" s="38"/>
      <c r="C18" s="38"/>
      <c r="D18" s="38"/>
      <c r="E18" s="38"/>
      <c r="F18" s="29"/>
      <c r="G18" s="29"/>
      <c r="H18" s="29"/>
      <c r="I18" s="29"/>
      <c r="J18" s="29"/>
    </row>
    <row r="19" spans="1:5" ht="13.5">
      <c r="A19" s="5" t="s">
        <v>14</v>
      </c>
      <c r="E19" s="2"/>
    </row>
    <row r="20" spans="1:5" ht="13.5">
      <c r="A20" s="5" t="s">
        <v>15</v>
      </c>
      <c r="E20" s="2"/>
    </row>
    <row r="21" spans="1:5" ht="14.25">
      <c r="A21" s="6" t="s">
        <v>58</v>
      </c>
      <c r="E21" s="2"/>
    </row>
    <row r="22" spans="1:5" ht="13.5">
      <c r="A22" s="6" t="s">
        <v>3</v>
      </c>
      <c r="E22" s="2"/>
    </row>
    <row r="23" spans="1:5" ht="14.25">
      <c r="A23" s="5" t="s">
        <v>12</v>
      </c>
      <c r="E23" s="2"/>
    </row>
    <row r="24" spans="1:5" ht="13.5">
      <c r="A24" s="6" t="s">
        <v>4</v>
      </c>
      <c r="E24" s="2"/>
    </row>
    <row r="25" spans="1:5" ht="13.5">
      <c r="A25" s="5" t="s">
        <v>5</v>
      </c>
      <c r="E25" s="2"/>
    </row>
    <row r="26" spans="1:5" ht="13.5">
      <c r="A26" s="5" t="s">
        <v>6</v>
      </c>
      <c r="E26" s="2"/>
    </row>
    <row r="27" spans="1:5" ht="13.5">
      <c r="A27" s="7" t="s">
        <v>24</v>
      </c>
      <c r="E27" s="2"/>
    </row>
    <row r="28" spans="1:5" ht="13.5">
      <c r="A28" s="8" t="s">
        <v>7</v>
      </c>
      <c r="E28" s="2"/>
    </row>
    <row r="29" spans="1:5" ht="13.5">
      <c r="A29" s="8" t="s">
        <v>8</v>
      </c>
      <c r="E29" s="2"/>
    </row>
    <row r="30" spans="1:5" ht="13.5">
      <c r="A30" s="8" t="s">
        <v>9</v>
      </c>
      <c r="E30" s="2"/>
    </row>
    <row r="31" spans="1:5" ht="13.5">
      <c r="A31" s="9" t="s">
        <v>10</v>
      </c>
      <c r="E31" s="2"/>
    </row>
    <row r="33" ht="13.5">
      <c r="A33" s="8"/>
    </row>
  </sheetData>
  <sheetProtection/>
  <mergeCells count="5">
    <mergeCell ref="A3:A5"/>
    <mergeCell ref="B3:B4"/>
    <mergeCell ref="C3:C4"/>
    <mergeCell ref="D3:D4"/>
    <mergeCell ref="A18:E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44</v>
      </c>
      <c r="E1" s="2"/>
    </row>
    <row r="2" spans="1:5" ht="17.25">
      <c r="A2" s="13"/>
      <c r="E2" s="2"/>
    </row>
    <row r="3" spans="1:5" ht="13.5" customHeight="1">
      <c r="A3" s="30"/>
      <c r="B3" s="33" t="s">
        <v>0</v>
      </c>
      <c r="C3" s="35" t="s">
        <v>45</v>
      </c>
      <c r="D3" s="36" t="s">
        <v>1</v>
      </c>
      <c r="E3" s="12"/>
    </row>
    <row r="4" spans="1:5" ht="13.5">
      <c r="A4" s="31"/>
      <c r="B4" s="34"/>
      <c r="C4" s="34"/>
      <c r="D4" s="37"/>
      <c r="E4" s="12"/>
    </row>
    <row r="5" spans="1:5" ht="14.25" thickBot="1">
      <c r="A5" s="32"/>
      <c r="B5" s="1" t="s">
        <v>2</v>
      </c>
      <c r="C5" s="1" t="s">
        <v>2</v>
      </c>
      <c r="D5" s="10" t="s">
        <v>11</v>
      </c>
      <c r="E5" s="2"/>
    </row>
    <row r="6" spans="1:6" s="23" customFormat="1" ht="14.25" thickTop="1">
      <c r="A6" s="11" t="s">
        <v>22</v>
      </c>
      <c r="B6" s="18">
        <v>287.1</v>
      </c>
      <c r="C6" s="19">
        <v>2327</v>
      </c>
      <c r="D6" s="26">
        <f>B6/C6*100</f>
        <v>12.337773957885691</v>
      </c>
      <c r="E6" s="21"/>
      <c r="F6" s="22"/>
    </row>
    <row r="7" spans="1:6" s="23" customFormat="1" ht="13.5">
      <c r="A7" s="11" t="s">
        <v>20</v>
      </c>
      <c r="B7" s="18">
        <v>56.2</v>
      </c>
      <c r="C7" s="19">
        <v>24920.2</v>
      </c>
      <c r="D7" s="26">
        <f>B7/C7*100</f>
        <v>0.22551985939117664</v>
      </c>
      <c r="E7" s="21"/>
      <c r="F7" s="22"/>
    </row>
    <row r="8" spans="1:6" s="23" customFormat="1" ht="13.5">
      <c r="A8" s="11" t="s">
        <v>21</v>
      </c>
      <c r="B8" s="18">
        <v>283.1</v>
      </c>
      <c r="C8" s="19">
        <v>5266.1</v>
      </c>
      <c r="D8" s="26">
        <f>B8/C8*100</f>
        <v>5.375894874765006</v>
      </c>
      <c r="E8" s="21"/>
      <c r="F8" s="22"/>
    </row>
    <row r="9" spans="1:6" s="23" customFormat="1" ht="13.5">
      <c r="A9" s="11" t="s">
        <v>17</v>
      </c>
      <c r="B9" s="18">
        <v>606.1</v>
      </c>
      <c r="C9" s="19">
        <v>6137.5</v>
      </c>
      <c r="D9" s="26">
        <f>B9/C9*100</f>
        <v>9.875356415478615</v>
      </c>
      <c r="E9" s="21"/>
      <c r="F9" s="22"/>
    </row>
    <row r="10" spans="1:6" s="23" customFormat="1" ht="13.5">
      <c r="A10" s="11" t="s">
        <v>23</v>
      </c>
      <c r="B10" s="18">
        <v>327.3</v>
      </c>
      <c r="C10" s="19">
        <v>1879.1</v>
      </c>
      <c r="D10" s="26">
        <f>B10/C10*100</f>
        <v>17.417912830610398</v>
      </c>
      <c r="E10" s="21"/>
      <c r="F10" s="22"/>
    </row>
    <row r="11" ht="13.5">
      <c r="E11" s="2"/>
    </row>
    <row r="12" spans="1:5" ht="13.5">
      <c r="A12" s="5" t="s">
        <v>14</v>
      </c>
      <c r="E12" s="2"/>
    </row>
    <row r="13" spans="1:5" ht="13.5">
      <c r="A13" s="5" t="s">
        <v>15</v>
      </c>
      <c r="E13" s="2"/>
    </row>
    <row r="14" spans="1:5" ht="14.25">
      <c r="A14" s="6" t="s">
        <v>13</v>
      </c>
      <c r="E14" s="2"/>
    </row>
    <row r="15" spans="1:5" ht="13.5">
      <c r="A15" s="6" t="s">
        <v>3</v>
      </c>
      <c r="E15" s="2"/>
    </row>
    <row r="16" spans="1:5" ht="14.25">
      <c r="A16" s="5" t="s">
        <v>12</v>
      </c>
      <c r="E16" s="2"/>
    </row>
    <row r="17" spans="1:5" ht="13.5">
      <c r="A17" s="6" t="s">
        <v>4</v>
      </c>
      <c r="E17" s="2"/>
    </row>
    <row r="18" spans="1:5" ht="13.5">
      <c r="A18" s="5" t="s">
        <v>5</v>
      </c>
      <c r="E18" s="2"/>
    </row>
    <row r="19" spans="1:5" ht="13.5">
      <c r="A19" s="5" t="s">
        <v>6</v>
      </c>
      <c r="E19" s="2"/>
    </row>
    <row r="20" spans="1:5" ht="13.5">
      <c r="A20" s="7" t="s">
        <v>24</v>
      </c>
      <c r="E20" s="2"/>
    </row>
    <row r="21" spans="1:5" ht="13.5">
      <c r="A21" s="8" t="s">
        <v>7</v>
      </c>
      <c r="E21" s="2"/>
    </row>
    <row r="22" spans="1:5" ht="13.5">
      <c r="A22" s="8" t="s">
        <v>8</v>
      </c>
      <c r="E22" s="2"/>
    </row>
    <row r="23" spans="1:5" ht="13.5">
      <c r="A23" s="8" t="s">
        <v>9</v>
      </c>
      <c r="E23" s="2"/>
    </row>
    <row r="24" spans="1:5" ht="13.5">
      <c r="A24" s="9" t="s">
        <v>10</v>
      </c>
      <c r="E24" s="2"/>
    </row>
    <row r="26" ht="13.5">
      <c r="A26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46</v>
      </c>
      <c r="E1" s="2"/>
    </row>
    <row r="2" spans="1:5" ht="17.25">
      <c r="A2" s="13"/>
      <c r="E2" s="2"/>
    </row>
    <row r="3" spans="1:5" ht="13.5" customHeight="1">
      <c r="A3" s="30"/>
      <c r="B3" s="33" t="s">
        <v>0</v>
      </c>
      <c r="C3" s="35" t="s">
        <v>47</v>
      </c>
      <c r="D3" s="36" t="s">
        <v>1</v>
      </c>
      <c r="E3" s="12"/>
    </row>
    <row r="4" spans="1:5" ht="13.5">
      <c r="A4" s="31"/>
      <c r="B4" s="34"/>
      <c r="C4" s="34"/>
      <c r="D4" s="37"/>
      <c r="E4" s="12"/>
    </row>
    <row r="5" spans="1:5" ht="14.25" thickBot="1">
      <c r="A5" s="32"/>
      <c r="B5" s="1" t="s">
        <v>2</v>
      </c>
      <c r="C5" s="1" t="s">
        <v>2</v>
      </c>
      <c r="D5" s="10" t="s">
        <v>11</v>
      </c>
      <c r="E5" s="2"/>
    </row>
    <row r="6" spans="1:6" s="23" customFormat="1" ht="14.25" thickTop="1">
      <c r="A6" s="11" t="s">
        <v>22</v>
      </c>
      <c r="B6" s="18">
        <v>287.1</v>
      </c>
      <c r="C6" s="19">
        <v>2327</v>
      </c>
      <c r="D6" s="26">
        <f>B6/C6*100</f>
        <v>12.337773957885691</v>
      </c>
      <c r="E6" s="21"/>
      <c r="F6" s="22"/>
    </row>
    <row r="7" spans="1:6" s="23" customFormat="1" ht="13.5">
      <c r="A7" s="11" t="s">
        <v>20</v>
      </c>
      <c r="B7" s="18">
        <v>78.1</v>
      </c>
      <c r="C7" s="19">
        <v>24920.2</v>
      </c>
      <c r="D7" s="26">
        <f>B7/C7*100</f>
        <v>0.3134003739937882</v>
      </c>
      <c r="E7" s="21"/>
      <c r="F7" s="22"/>
    </row>
    <row r="8" spans="1:6" s="23" customFormat="1" ht="13.5">
      <c r="A8" s="11" t="s">
        <v>21</v>
      </c>
      <c r="B8" s="18">
        <v>640</v>
      </c>
      <c r="C8" s="19">
        <v>5266.1</v>
      </c>
      <c r="D8" s="26">
        <f>B8/C8*100</f>
        <v>12.153206357646075</v>
      </c>
      <c r="E8" s="21"/>
      <c r="F8" s="22"/>
    </row>
    <row r="9" spans="1:6" s="23" customFormat="1" ht="13.5">
      <c r="A9" s="11" t="s">
        <v>17</v>
      </c>
      <c r="B9" s="18">
        <v>606.1</v>
      </c>
      <c r="C9" s="19">
        <v>6137.5</v>
      </c>
      <c r="D9" s="26">
        <f>B9/C9*100</f>
        <v>9.875356415478615</v>
      </c>
      <c r="E9" s="21"/>
      <c r="F9" s="22"/>
    </row>
    <row r="10" ht="13.5">
      <c r="E10" s="2"/>
    </row>
    <row r="11" spans="1:5" ht="13.5">
      <c r="A11" s="5" t="s">
        <v>14</v>
      </c>
      <c r="E11" s="2"/>
    </row>
    <row r="12" spans="1:5" ht="13.5">
      <c r="A12" s="5" t="s">
        <v>15</v>
      </c>
      <c r="E12" s="2"/>
    </row>
    <row r="13" spans="1:5" ht="14.25">
      <c r="A13" s="6" t="s">
        <v>13</v>
      </c>
      <c r="E13" s="2"/>
    </row>
    <row r="14" spans="1:5" ht="13.5">
      <c r="A14" s="6" t="s">
        <v>3</v>
      </c>
      <c r="E14" s="2"/>
    </row>
    <row r="15" spans="1:5" ht="14.25">
      <c r="A15" s="5" t="s">
        <v>12</v>
      </c>
      <c r="E15" s="2"/>
    </row>
    <row r="16" spans="1:5" ht="13.5">
      <c r="A16" s="6" t="s">
        <v>4</v>
      </c>
      <c r="E16" s="2"/>
    </row>
    <row r="17" spans="1:5" ht="13.5">
      <c r="A17" s="5" t="s">
        <v>5</v>
      </c>
      <c r="E17" s="2"/>
    </row>
    <row r="18" spans="1:5" ht="13.5">
      <c r="A18" s="5" t="s">
        <v>6</v>
      </c>
      <c r="E18" s="2"/>
    </row>
    <row r="19" spans="1:5" ht="13.5">
      <c r="A19" s="7" t="s">
        <v>24</v>
      </c>
      <c r="E19" s="2"/>
    </row>
    <row r="20" spans="1:5" ht="13.5">
      <c r="A20" s="8" t="s">
        <v>7</v>
      </c>
      <c r="E20" s="2"/>
    </row>
    <row r="21" spans="1:5" ht="13.5">
      <c r="A21" s="8" t="s">
        <v>8</v>
      </c>
      <c r="E21" s="2"/>
    </row>
    <row r="22" spans="1:5" ht="13.5">
      <c r="A22" s="8" t="s">
        <v>9</v>
      </c>
      <c r="E22" s="2"/>
    </row>
    <row r="23" spans="1:5" ht="13.5">
      <c r="A23" s="9" t="s">
        <v>10</v>
      </c>
      <c r="E23" s="2"/>
    </row>
    <row r="25" ht="13.5">
      <c r="A25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48</v>
      </c>
      <c r="E1" s="2"/>
    </row>
    <row r="2" spans="1:5" ht="17.25">
      <c r="A2" s="13"/>
      <c r="E2" s="2"/>
    </row>
    <row r="3" spans="1:5" ht="13.5" customHeight="1">
      <c r="A3" s="30"/>
      <c r="B3" s="33" t="s">
        <v>0</v>
      </c>
      <c r="C3" s="35" t="s">
        <v>49</v>
      </c>
      <c r="D3" s="36" t="s">
        <v>1</v>
      </c>
      <c r="E3" s="12"/>
    </row>
    <row r="4" spans="1:5" ht="13.5">
      <c r="A4" s="31"/>
      <c r="B4" s="34"/>
      <c r="C4" s="34"/>
      <c r="D4" s="37"/>
      <c r="E4" s="12"/>
    </row>
    <row r="5" spans="1:5" ht="14.25" thickBot="1">
      <c r="A5" s="32"/>
      <c r="B5" s="1" t="s">
        <v>2</v>
      </c>
      <c r="C5" s="1" t="s">
        <v>2</v>
      </c>
      <c r="D5" s="10" t="s">
        <v>11</v>
      </c>
      <c r="E5" s="2"/>
    </row>
    <row r="6" spans="1:6" s="23" customFormat="1" ht="14.25" thickTop="1">
      <c r="A6" s="11" t="s">
        <v>20</v>
      </c>
      <c r="B6" s="18">
        <v>21.8</v>
      </c>
      <c r="C6" s="19">
        <v>24920.2</v>
      </c>
      <c r="D6" s="26">
        <f>B6/C6*100</f>
        <v>0.08747923371401514</v>
      </c>
      <c r="E6" s="21"/>
      <c r="F6" s="22"/>
    </row>
    <row r="7" spans="1:6" s="23" customFormat="1" ht="13.5">
      <c r="A7" s="11" t="s">
        <v>21</v>
      </c>
      <c r="B7" s="18">
        <v>356.9</v>
      </c>
      <c r="C7" s="19">
        <v>5266.1</v>
      </c>
      <c r="D7" s="26">
        <f>B7/C7*100</f>
        <v>6.7773114828810685</v>
      </c>
      <c r="E7" s="21"/>
      <c r="F7" s="22"/>
    </row>
    <row r="8" spans="1:6" s="23" customFormat="1" ht="13.5">
      <c r="A8" s="11" t="s">
        <v>17</v>
      </c>
      <c r="B8" s="18">
        <v>606.1</v>
      </c>
      <c r="C8" s="19">
        <v>6137.5</v>
      </c>
      <c r="D8" s="26">
        <f>B8/C8*100</f>
        <v>9.875356415478615</v>
      </c>
      <c r="E8" s="21"/>
      <c r="F8" s="22"/>
    </row>
    <row r="9" ht="13.5">
      <c r="E9" s="2"/>
    </row>
    <row r="10" spans="1:5" ht="13.5">
      <c r="A10" s="5" t="s">
        <v>14</v>
      </c>
      <c r="E10" s="2"/>
    </row>
    <row r="11" spans="1:5" ht="13.5">
      <c r="A11" s="5" t="s">
        <v>15</v>
      </c>
      <c r="E11" s="2"/>
    </row>
    <row r="12" spans="1:5" ht="14.25">
      <c r="A12" s="6" t="s">
        <v>13</v>
      </c>
      <c r="E12" s="2"/>
    </row>
    <row r="13" spans="1:5" ht="13.5">
      <c r="A13" s="6" t="s">
        <v>3</v>
      </c>
      <c r="E13" s="2"/>
    </row>
    <row r="14" spans="1:5" ht="14.25">
      <c r="A14" s="5" t="s">
        <v>12</v>
      </c>
      <c r="E14" s="2"/>
    </row>
    <row r="15" spans="1:5" ht="13.5">
      <c r="A15" s="6" t="s">
        <v>4</v>
      </c>
      <c r="E15" s="2"/>
    </row>
    <row r="16" spans="1:5" ht="13.5">
      <c r="A16" s="5" t="s">
        <v>5</v>
      </c>
      <c r="E16" s="2"/>
    </row>
    <row r="17" spans="1:5" ht="13.5">
      <c r="A17" s="5" t="s">
        <v>6</v>
      </c>
      <c r="E17" s="2"/>
    </row>
    <row r="18" spans="1:5" ht="13.5">
      <c r="A18" s="7" t="s">
        <v>24</v>
      </c>
      <c r="E18" s="2"/>
    </row>
    <row r="19" spans="1:5" ht="13.5">
      <c r="A19" s="8" t="s">
        <v>7</v>
      </c>
      <c r="E19" s="2"/>
    </row>
    <row r="20" spans="1:5" ht="13.5">
      <c r="A20" s="8" t="s">
        <v>8</v>
      </c>
      <c r="E20" s="2"/>
    </row>
    <row r="21" spans="1:5" ht="13.5">
      <c r="A21" s="8" t="s">
        <v>9</v>
      </c>
      <c r="E21" s="2"/>
    </row>
    <row r="22" spans="1:5" ht="13.5">
      <c r="A22" s="9" t="s">
        <v>10</v>
      </c>
      <c r="E22" s="2"/>
    </row>
    <row r="24" ht="13.5">
      <c r="A24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50</v>
      </c>
      <c r="E1" s="2"/>
    </row>
    <row r="2" spans="1:5" ht="17.25">
      <c r="A2" s="13"/>
      <c r="E2" s="2"/>
    </row>
    <row r="3" spans="1:5" ht="13.5">
      <c r="A3" s="30"/>
      <c r="B3" s="33" t="s">
        <v>0</v>
      </c>
      <c r="C3" s="35" t="s">
        <v>51</v>
      </c>
      <c r="D3" s="36" t="s">
        <v>1</v>
      </c>
      <c r="E3" s="12"/>
    </row>
    <row r="4" spans="1:5" ht="13.5">
      <c r="A4" s="31"/>
      <c r="B4" s="34"/>
      <c r="C4" s="34"/>
      <c r="D4" s="37"/>
      <c r="E4" s="12"/>
    </row>
    <row r="5" spans="1:5" ht="14.25" thickBot="1">
      <c r="A5" s="32"/>
      <c r="B5" s="1" t="s">
        <v>2</v>
      </c>
      <c r="C5" s="1" t="s">
        <v>2</v>
      </c>
      <c r="D5" s="10" t="s">
        <v>11</v>
      </c>
      <c r="E5" s="2"/>
    </row>
    <row r="6" spans="1:6" s="23" customFormat="1" ht="14.25" thickTop="1">
      <c r="A6" s="11" t="s">
        <v>20</v>
      </c>
      <c r="B6" s="18">
        <v>98.3</v>
      </c>
      <c r="C6" s="19">
        <v>24920.2</v>
      </c>
      <c r="D6" s="20">
        <v>0.3944591134902609</v>
      </c>
      <c r="E6" s="21"/>
      <c r="F6" s="22"/>
    </row>
    <row r="7" ht="13.5">
      <c r="E7" s="2"/>
    </row>
    <row r="8" spans="1:5" ht="13.5">
      <c r="A8" s="5" t="s">
        <v>14</v>
      </c>
      <c r="E8" s="2"/>
    </row>
    <row r="9" spans="1:5" ht="13.5">
      <c r="A9" s="5" t="s">
        <v>15</v>
      </c>
      <c r="E9" s="2"/>
    </row>
    <row r="10" spans="1:5" ht="14.25">
      <c r="A10" s="6" t="s">
        <v>13</v>
      </c>
      <c r="E10" s="2"/>
    </row>
    <row r="11" spans="1:5" ht="13.5">
      <c r="A11" s="6" t="s">
        <v>3</v>
      </c>
      <c r="E11" s="2"/>
    </row>
    <row r="12" spans="1:5" ht="14.25">
      <c r="A12" s="5" t="s">
        <v>12</v>
      </c>
      <c r="E12" s="2"/>
    </row>
    <row r="13" spans="1:5" ht="13.5">
      <c r="A13" s="6" t="s">
        <v>4</v>
      </c>
      <c r="E13" s="2"/>
    </row>
    <row r="14" spans="1:5" ht="13.5">
      <c r="A14" s="5" t="s">
        <v>5</v>
      </c>
      <c r="E14" s="2"/>
    </row>
    <row r="15" spans="1:5" ht="13.5">
      <c r="A15" s="5" t="s">
        <v>6</v>
      </c>
      <c r="E15" s="2"/>
    </row>
    <row r="16" spans="1:5" ht="13.5">
      <c r="A16" s="7" t="s">
        <v>24</v>
      </c>
      <c r="E16" s="2"/>
    </row>
    <row r="17" spans="1:5" ht="13.5">
      <c r="A17" s="8" t="s">
        <v>7</v>
      </c>
      <c r="E17" s="2"/>
    </row>
    <row r="18" spans="1:5" ht="13.5">
      <c r="A18" s="8" t="s">
        <v>8</v>
      </c>
      <c r="E18" s="2"/>
    </row>
    <row r="19" spans="1:5" ht="13.5">
      <c r="A19" s="8" t="s">
        <v>9</v>
      </c>
      <c r="E19" s="2"/>
    </row>
    <row r="20" spans="1:5" ht="13.5">
      <c r="A20" s="9" t="s">
        <v>10</v>
      </c>
      <c r="E20" s="2"/>
    </row>
    <row r="22" ht="13.5">
      <c r="A22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53</v>
      </c>
      <c r="E1" s="2"/>
    </row>
    <row r="2" spans="1:5" ht="17.25">
      <c r="A2" s="13"/>
      <c r="E2" s="2"/>
    </row>
    <row r="3" spans="1:5" ht="13.5" customHeight="1">
      <c r="A3" s="30"/>
      <c r="B3" s="33" t="s">
        <v>0</v>
      </c>
      <c r="C3" s="35" t="s">
        <v>52</v>
      </c>
      <c r="D3" s="36" t="s">
        <v>1</v>
      </c>
      <c r="E3" s="12"/>
    </row>
    <row r="4" spans="1:5" ht="13.5">
      <c r="A4" s="31"/>
      <c r="B4" s="34"/>
      <c r="C4" s="34"/>
      <c r="D4" s="37"/>
      <c r="E4" s="12"/>
    </row>
    <row r="5" spans="1:5" ht="14.25" thickBot="1">
      <c r="A5" s="32"/>
      <c r="B5" s="1" t="s">
        <v>2</v>
      </c>
      <c r="C5" s="1" t="s">
        <v>2</v>
      </c>
      <c r="D5" s="10" t="s">
        <v>11</v>
      </c>
      <c r="E5" s="2"/>
    </row>
    <row r="6" spans="1:5" ht="14.25" thickTop="1">
      <c r="A6" s="11" t="s">
        <v>19</v>
      </c>
      <c r="B6" s="24">
        <v>147.1</v>
      </c>
      <c r="C6" s="25">
        <v>2094.9</v>
      </c>
      <c r="D6" s="26">
        <f aca="true" t="shared" si="0" ref="D6:D16">B6/C6*100</f>
        <v>7.021814883765335</v>
      </c>
      <c r="E6" s="2"/>
    </row>
    <row r="7" spans="1:5" ht="13.5">
      <c r="A7" s="11" t="s">
        <v>55</v>
      </c>
      <c r="B7" s="27">
        <v>323</v>
      </c>
      <c r="C7" s="28">
        <v>8295.6</v>
      </c>
      <c r="D7" s="26">
        <f>B7/C7*100</f>
        <v>3.893630358262211</v>
      </c>
      <c r="E7" s="2"/>
    </row>
    <row r="8" spans="1:5" ht="13.5">
      <c r="A8" s="11" t="s">
        <v>22</v>
      </c>
      <c r="B8" s="27">
        <v>331</v>
      </c>
      <c r="C8" s="28">
        <v>2327</v>
      </c>
      <c r="D8" s="26">
        <f t="shared" si="0"/>
        <v>14.22432316287065</v>
      </c>
      <c r="E8" s="2"/>
    </row>
    <row r="9" spans="1:5" ht="13.5">
      <c r="A9" s="11" t="s">
        <v>26</v>
      </c>
      <c r="B9" s="27">
        <v>129.9</v>
      </c>
      <c r="C9" s="28">
        <v>1246.9</v>
      </c>
      <c r="D9" s="26">
        <f t="shared" si="0"/>
        <v>10.417836233859973</v>
      </c>
      <c r="E9" s="2"/>
    </row>
    <row r="10" spans="1:6" s="23" customFormat="1" ht="13.5">
      <c r="A10" s="15" t="s">
        <v>18</v>
      </c>
      <c r="B10" s="24">
        <v>338.5</v>
      </c>
      <c r="C10" s="25">
        <v>7875.7</v>
      </c>
      <c r="D10" s="26">
        <f t="shared" si="0"/>
        <v>4.298030651243699</v>
      </c>
      <c r="E10" s="21"/>
      <c r="F10" s="22"/>
    </row>
    <row r="11" spans="1:5" ht="13.5">
      <c r="A11" s="11" t="s">
        <v>27</v>
      </c>
      <c r="B11" s="27">
        <v>1042.8</v>
      </c>
      <c r="C11" s="28">
        <v>5733.2</v>
      </c>
      <c r="D11" s="26">
        <f t="shared" si="0"/>
        <v>18.188795088257866</v>
      </c>
      <c r="E11" s="2"/>
    </row>
    <row r="12" spans="1:5" ht="13.5">
      <c r="A12" s="11" t="s">
        <v>54</v>
      </c>
      <c r="B12" s="27">
        <v>839.4</v>
      </c>
      <c r="C12" s="28">
        <v>5409.1</v>
      </c>
      <c r="D12" s="26">
        <f t="shared" si="0"/>
        <v>15.51829324656597</v>
      </c>
      <c r="E12" s="2"/>
    </row>
    <row r="13" spans="1:5" ht="13.5">
      <c r="A13" s="11" t="s">
        <v>21</v>
      </c>
      <c r="B13" s="27">
        <v>469.2</v>
      </c>
      <c r="C13" s="28">
        <v>5266.1</v>
      </c>
      <c r="D13" s="26">
        <f t="shared" si="0"/>
        <v>8.909819410949279</v>
      </c>
      <c r="E13" s="2"/>
    </row>
    <row r="14" spans="1:6" s="23" customFormat="1" ht="13.5">
      <c r="A14" s="11" t="s">
        <v>28</v>
      </c>
      <c r="B14" s="27">
        <v>8654.9</v>
      </c>
      <c r="C14" s="28">
        <v>11029.2</v>
      </c>
      <c r="D14" s="26">
        <f t="shared" si="0"/>
        <v>78.47260000725346</v>
      </c>
      <c r="E14" s="21"/>
      <c r="F14" s="22"/>
    </row>
    <row r="15" spans="1:6" s="23" customFormat="1" ht="13.5">
      <c r="A15" s="11" t="s">
        <v>25</v>
      </c>
      <c r="B15" s="27">
        <v>1231</v>
      </c>
      <c r="C15" s="28">
        <v>4136</v>
      </c>
      <c r="D15" s="26">
        <f t="shared" si="0"/>
        <v>29.763056092843325</v>
      </c>
      <c r="E15" s="21"/>
      <c r="F15" s="22"/>
    </row>
    <row r="16" spans="1:6" s="23" customFormat="1" ht="13.5">
      <c r="A16" s="11" t="s">
        <v>16</v>
      </c>
      <c r="B16" s="27">
        <v>111.7</v>
      </c>
      <c r="C16" s="28">
        <v>852.1</v>
      </c>
      <c r="D16" s="26">
        <f t="shared" si="0"/>
        <v>13.108790048116417</v>
      </c>
      <c r="E16" s="21"/>
      <c r="F16" s="22"/>
    </row>
    <row r="17" ht="13.5">
      <c r="E17" s="2"/>
    </row>
    <row r="18" spans="1:10" ht="30" customHeight="1">
      <c r="A18" s="38" t="s">
        <v>29</v>
      </c>
      <c r="B18" s="38"/>
      <c r="C18" s="38"/>
      <c r="D18" s="38"/>
      <c r="E18" s="38"/>
      <c r="F18" s="29"/>
      <c r="G18" s="29"/>
      <c r="H18" s="29"/>
      <c r="I18" s="29"/>
      <c r="J18" s="29"/>
    </row>
    <row r="19" spans="1:5" ht="13.5">
      <c r="A19" s="5" t="s">
        <v>14</v>
      </c>
      <c r="E19" s="2"/>
    </row>
    <row r="20" spans="1:5" ht="13.5">
      <c r="A20" s="5" t="s">
        <v>15</v>
      </c>
      <c r="E20" s="2"/>
    </row>
    <row r="21" spans="1:5" ht="14.25">
      <c r="A21" s="6" t="s">
        <v>13</v>
      </c>
      <c r="E21" s="2"/>
    </row>
    <row r="22" spans="1:5" ht="13.5">
      <c r="A22" s="6" t="s">
        <v>3</v>
      </c>
      <c r="E22" s="2"/>
    </row>
    <row r="23" spans="1:5" ht="14.25">
      <c r="A23" s="5" t="s">
        <v>12</v>
      </c>
      <c r="E23" s="2"/>
    </row>
    <row r="24" spans="1:5" ht="13.5">
      <c r="A24" s="6" t="s">
        <v>4</v>
      </c>
      <c r="E24" s="2"/>
    </row>
    <row r="25" spans="1:5" ht="13.5">
      <c r="A25" s="5" t="s">
        <v>5</v>
      </c>
      <c r="E25" s="2"/>
    </row>
    <row r="26" spans="1:5" ht="13.5">
      <c r="A26" s="5" t="s">
        <v>6</v>
      </c>
      <c r="E26" s="2"/>
    </row>
    <row r="27" spans="1:5" ht="13.5">
      <c r="A27" s="7" t="s">
        <v>24</v>
      </c>
      <c r="E27" s="2"/>
    </row>
    <row r="28" spans="1:5" ht="13.5">
      <c r="A28" s="8" t="s">
        <v>7</v>
      </c>
      <c r="E28" s="2"/>
    </row>
    <row r="29" spans="1:5" ht="13.5">
      <c r="A29" s="8" t="s">
        <v>8</v>
      </c>
      <c r="E29" s="2"/>
    </row>
    <row r="30" spans="1:5" ht="13.5">
      <c r="A30" s="8" t="s">
        <v>9</v>
      </c>
      <c r="E30" s="2"/>
    </row>
    <row r="31" spans="1:5" ht="13.5">
      <c r="A31" s="9" t="s">
        <v>10</v>
      </c>
      <c r="E31" s="2"/>
    </row>
    <row r="33" ht="13.5">
      <c r="A33" s="8"/>
    </row>
  </sheetData>
  <sheetProtection/>
  <mergeCells count="5">
    <mergeCell ref="A3:A5"/>
    <mergeCell ref="B3:B4"/>
    <mergeCell ref="C3:C4"/>
    <mergeCell ref="D3:D4"/>
    <mergeCell ref="A18:E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30</v>
      </c>
      <c r="E1" s="2"/>
    </row>
    <row r="2" spans="1:5" ht="17.25">
      <c r="A2" s="13"/>
      <c r="E2" s="2"/>
    </row>
    <row r="3" spans="1:5" ht="13.5" customHeight="1">
      <c r="A3" s="30"/>
      <c r="B3" s="33" t="s">
        <v>0</v>
      </c>
      <c r="C3" s="35" t="s">
        <v>31</v>
      </c>
      <c r="D3" s="36" t="s">
        <v>1</v>
      </c>
      <c r="E3" s="12"/>
    </row>
    <row r="4" spans="1:5" ht="13.5">
      <c r="A4" s="31"/>
      <c r="B4" s="34"/>
      <c r="C4" s="34"/>
      <c r="D4" s="37"/>
      <c r="E4" s="12"/>
    </row>
    <row r="5" spans="1:5" ht="14.25" thickBot="1">
      <c r="A5" s="32"/>
      <c r="B5" s="1" t="s">
        <v>2</v>
      </c>
      <c r="C5" s="1" t="s">
        <v>2</v>
      </c>
      <c r="D5" s="10" t="s">
        <v>11</v>
      </c>
      <c r="E5" s="2"/>
    </row>
    <row r="6" spans="1:5" ht="14.25" thickTop="1">
      <c r="A6" s="11" t="s">
        <v>19</v>
      </c>
      <c r="B6" s="24">
        <v>147.1</v>
      </c>
      <c r="C6" s="25">
        <v>2094.9</v>
      </c>
      <c r="D6" s="26">
        <f>B6/C6*100</f>
        <v>7.021814883765335</v>
      </c>
      <c r="E6" s="2"/>
    </row>
    <row r="7" spans="1:5" ht="13.5">
      <c r="A7" s="11" t="s">
        <v>22</v>
      </c>
      <c r="B7" s="27">
        <v>331</v>
      </c>
      <c r="C7" s="28">
        <v>2327</v>
      </c>
      <c r="D7" s="26">
        <f>B7/C7*100</f>
        <v>14.22432316287065</v>
      </c>
      <c r="E7" s="2"/>
    </row>
    <row r="8" spans="1:5" ht="13.5">
      <c r="A8" s="11" t="s">
        <v>26</v>
      </c>
      <c r="B8" s="27">
        <v>129.9</v>
      </c>
      <c r="C8" s="28">
        <v>1246.9</v>
      </c>
      <c r="D8" s="26">
        <f aca="true" t="shared" si="0" ref="D8:D15">B8/C8*100</f>
        <v>10.417836233859973</v>
      </c>
      <c r="E8" s="2"/>
    </row>
    <row r="9" spans="1:6" s="23" customFormat="1" ht="13.5">
      <c r="A9" s="15" t="s">
        <v>18</v>
      </c>
      <c r="B9" s="24">
        <v>338.5</v>
      </c>
      <c r="C9" s="17">
        <v>7870.7</v>
      </c>
      <c r="D9" s="26">
        <f t="shared" si="0"/>
        <v>4.300761050478356</v>
      </c>
      <c r="E9" s="21"/>
      <c r="F9" s="22"/>
    </row>
    <row r="10" spans="1:5" ht="13.5">
      <c r="A10" s="11" t="s">
        <v>27</v>
      </c>
      <c r="B10" s="27">
        <v>1042.8</v>
      </c>
      <c r="C10" s="28">
        <v>5733.2</v>
      </c>
      <c r="D10" s="26">
        <f t="shared" si="0"/>
        <v>18.188795088257866</v>
      </c>
      <c r="E10" s="2"/>
    </row>
    <row r="11" spans="1:5" ht="13.5">
      <c r="A11" s="11" t="s">
        <v>21</v>
      </c>
      <c r="B11" s="18">
        <v>469.2</v>
      </c>
      <c r="C11" s="19">
        <v>5266.1</v>
      </c>
      <c r="D11" s="26">
        <f t="shared" si="0"/>
        <v>8.909819410949279</v>
      </c>
      <c r="E11" s="2"/>
    </row>
    <row r="12" spans="1:6" s="23" customFormat="1" ht="13.5">
      <c r="A12" s="11" t="s">
        <v>28</v>
      </c>
      <c r="B12" s="18">
        <v>8654.9</v>
      </c>
      <c r="C12" s="19">
        <v>11029.2</v>
      </c>
      <c r="D12" s="26">
        <f t="shared" si="0"/>
        <v>78.47260000725346</v>
      </c>
      <c r="E12" s="21"/>
      <c r="F12" s="22"/>
    </row>
    <row r="13" spans="1:6" s="23" customFormat="1" ht="13.5">
      <c r="A13" s="11" t="s">
        <v>17</v>
      </c>
      <c r="B13" s="18">
        <v>1212.3</v>
      </c>
      <c r="C13" s="19">
        <v>6137.5</v>
      </c>
      <c r="D13" s="26">
        <f t="shared" si="0"/>
        <v>19.75234215885947</v>
      </c>
      <c r="E13" s="21"/>
      <c r="F13" s="22"/>
    </row>
    <row r="14" spans="1:6" s="23" customFormat="1" ht="13.5">
      <c r="A14" s="11" t="s">
        <v>25</v>
      </c>
      <c r="B14" s="18">
        <v>1231</v>
      </c>
      <c r="C14" s="19">
        <v>4136</v>
      </c>
      <c r="D14" s="26">
        <f t="shared" si="0"/>
        <v>29.763056092843325</v>
      </c>
      <c r="E14" s="21"/>
      <c r="F14" s="22"/>
    </row>
    <row r="15" spans="1:6" s="23" customFormat="1" ht="13.5">
      <c r="A15" s="11" t="s">
        <v>16</v>
      </c>
      <c r="B15" s="18">
        <v>139.7</v>
      </c>
      <c r="C15" s="19">
        <v>852.1</v>
      </c>
      <c r="D15" s="26">
        <f t="shared" si="0"/>
        <v>16.39478934397371</v>
      </c>
      <c r="E15" s="21"/>
      <c r="F15" s="22"/>
    </row>
    <row r="16" ht="13.5">
      <c r="E16" s="2"/>
    </row>
    <row r="17" spans="1:10" ht="30" customHeight="1">
      <c r="A17" s="38" t="s">
        <v>29</v>
      </c>
      <c r="B17" s="38"/>
      <c r="C17" s="38"/>
      <c r="D17" s="38"/>
      <c r="E17" s="38"/>
      <c r="F17" s="29"/>
      <c r="G17" s="29"/>
      <c r="H17" s="29"/>
      <c r="I17" s="29"/>
      <c r="J17" s="29"/>
    </row>
    <row r="18" spans="1:5" ht="13.5">
      <c r="A18" s="5" t="s">
        <v>14</v>
      </c>
      <c r="E18" s="2"/>
    </row>
    <row r="19" spans="1:5" ht="13.5">
      <c r="A19" s="5" t="s">
        <v>15</v>
      </c>
      <c r="E19" s="2"/>
    </row>
    <row r="20" spans="1:5" ht="14.25">
      <c r="A20" s="6" t="s">
        <v>13</v>
      </c>
      <c r="E20" s="2"/>
    </row>
    <row r="21" spans="1:5" ht="13.5">
      <c r="A21" s="6" t="s">
        <v>3</v>
      </c>
      <c r="E21" s="2"/>
    </row>
    <row r="22" spans="1:5" ht="14.25">
      <c r="A22" s="5" t="s">
        <v>12</v>
      </c>
      <c r="E22" s="2"/>
    </row>
    <row r="23" spans="1:5" ht="13.5">
      <c r="A23" s="6" t="s">
        <v>4</v>
      </c>
      <c r="E23" s="2"/>
    </row>
    <row r="24" spans="1:5" ht="13.5">
      <c r="A24" s="5" t="s">
        <v>5</v>
      </c>
      <c r="E24" s="2"/>
    </row>
    <row r="25" spans="1:5" ht="13.5">
      <c r="A25" s="5" t="s">
        <v>6</v>
      </c>
      <c r="E25" s="2"/>
    </row>
    <row r="26" spans="1:5" ht="13.5">
      <c r="A26" s="7" t="s">
        <v>24</v>
      </c>
      <c r="E26" s="2"/>
    </row>
    <row r="27" spans="1:5" ht="13.5">
      <c r="A27" s="8" t="s">
        <v>7</v>
      </c>
      <c r="E27" s="2"/>
    </row>
    <row r="28" spans="1:5" ht="13.5">
      <c r="A28" s="8" t="s">
        <v>8</v>
      </c>
      <c r="E28" s="2"/>
    </row>
    <row r="29" spans="1:5" ht="13.5">
      <c r="A29" s="8" t="s">
        <v>9</v>
      </c>
      <c r="E29" s="2"/>
    </row>
    <row r="30" spans="1:5" ht="13.5">
      <c r="A30" s="9" t="s">
        <v>10</v>
      </c>
      <c r="E30" s="2"/>
    </row>
    <row r="32" ht="13.5">
      <c r="A32" s="8"/>
    </row>
  </sheetData>
  <sheetProtection/>
  <mergeCells count="5">
    <mergeCell ref="A3:A5"/>
    <mergeCell ref="B3:B4"/>
    <mergeCell ref="C3:C4"/>
    <mergeCell ref="D3:D4"/>
    <mergeCell ref="A17:E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32</v>
      </c>
      <c r="E1" s="2"/>
    </row>
    <row r="2" spans="1:5" ht="17.25">
      <c r="A2" s="13"/>
      <c r="E2" s="2"/>
    </row>
    <row r="3" spans="1:5" ht="13.5" customHeight="1">
      <c r="A3" s="30"/>
      <c r="B3" s="33" t="s">
        <v>0</v>
      </c>
      <c r="C3" s="35" t="s">
        <v>33</v>
      </c>
      <c r="D3" s="36" t="s">
        <v>1</v>
      </c>
      <c r="E3" s="12"/>
    </row>
    <row r="4" spans="1:5" ht="13.5">
      <c r="A4" s="31"/>
      <c r="B4" s="34"/>
      <c r="C4" s="34"/>
      <c r="D4" s="37"/>
      <c r="E4" s="12"/>
    </row>
    <row r="5" spans="1:5" ht="14.25" thickBot="1">
      <c r="A5" s="32"/>
      <c r="B5" s="1" t="s">
        <v>2</v>
      </c>
      <c r="C5" s="1" t="s">
        <v>2</v>
      </c>
      <c r="D5" s="10" t="s">
        <v>11</v>
      </c>
      <c r="E5" s="2"/>
    </row>
    <row r="6" spans="1:5" ht="14.25" thickTop="1">
      <c r="A6" s="11" t="s">
        <v>19</v>
      </c>
      <c r="B6" s="24">
        <v>147.11</v>
      </c>
      <c r="C6" s="25">
        <v>2094.9</v>
      </c>
      <c r="D6" s="26">
        <f>B6/C6*100</f>
        <v>7.022292233519501</v>
      </c>
      <c r="E6" s="2"/>
    </row>
    <row r="7" spans="1:5" ht="13.5">
      <c r="A7" s="11" t="s">
        <v>22</v>
      </c>
      <c r="B7" s="27">
        <v>331</v>
      </c>
      <c r="C7" s="28">
        <v>2327</v>
      </c>
      <c r="D7" s="26">
        <f aca="true" t="shared" si="0" ref="D7:D13">B7/C7*100</f>
        <v>14.22432316287065</v>
      </c>
      <c r="E7" s="2"/>
    </row>
    <row r="8" spans="1:5" ht="13.5">
      <c r="A8" s="11" t="s">
        <v>27</v>
      </c>
      <c r="B8" s="27">
        <v>1042.8</v>
      </c>
      <c r="C8" s="28">
        <v>5733.2</v>
      </c>
      <c r="D8" s="26">
        <f t="shared" si="0"/>
        <v>18.188795088257866</v>
      </c>
      <c r="E8" s="2"/>
    </row>
    <row r="9" spans="1:5" ht="13.5">
      <c r="A9" s="11" t="s">
        <v>21</v>
      </c>
      <c r="B9" s="18">
        <v>469.2</v>
      </c>
      <c r="C9" s="19">
        <v>5266.1</v>
      </c>
      <c r="D9" s="26">
        <f t="shared" si="0"/>
        <v>8.909819410949279</v>
      </c>
      <c r="E9" s="2"/>
    </row>
    <row r="10" spans="1:6" s="23" customFormat="1" ht="13.5">
      <c r="A10" s="11" t="s">
        <v>28</v>
      </c>
      <c r="B10" s="18">
        <v>8654.9</v>
      </c>
      <c r="C10" s="19">
        <v>11029.2</v>
      </c>
      <c r="D10" s="26">
        <f t="shared" si="0"/>
        <v>78.47260000725346</v>
      </c>
      <c r="E10" s="21"/>
      <c r="F10" s="22"/>
    </row>
    <row r="11" spans="1:6" s="23" customFormat="1" ht="13.5">
      <c r="A11" s="11" t="s">
        <v>17</v>
      </c>
      <c r="B11" s="18">
        <v>1212.3</v>
      </c>
      <c r="C11" s="19">
        <v>6137.5</v>
      </c>
      <c r="D11" s="26">
        <f t="shared" si="0"/>
        <v>19.75234215885947</v>
      </c>
      <c r="E11" s="21"/>
      <c r="F11" s="22"/>
    </row>
    <row r="12" spans="1:6" s="23" customFormat="1" ht="13.5">
      <c r="A12" s="11" t="s">
        <v>25</v>
      </c>
      <c r="B12" s="18">
        <v>410</v>
      </c>
      <c r="C12" s="19">
        <v>4136</v>
      </c>
      <c r="D12" s="26">
        <f t="shared" si="0"/>
        <v>9.912959381044487</v>
      </c>
      <c r="E12" s="21"/>
      <c r="F12" s="22"/>
    </row>
    <row r="13" spans="1:6" s="23" customFormat="1" ht="13.5">
      <c r="A13" s="11" t="s">
        <v>16</v>
      </c>
      <c r="B13" s="18">
        <v>111.7</v>
      </c>
      <c r="C13" s="19">
        <v>852.1</v>
      </c>
      <c r="D13" s="26">
        <f t="shared" si="0"/>
        <v>13.108790048116417</v>
      </c>
      <c r="E13" s="21"/>
      <c r="F13" s="22"/>
    </row>
    <row r="14" ht="13.5">
      <c r="E14" s="2"/>
    </row>
    <row r="15" spans="1:10" ht="30" customHeight="1">
      <c r="A15" s="38" t="s">
        <v>29</v>
      </c>
      <c r="B15" s="38"/>
      <c r="C15" s="38"/>
      <c r="D15" s="38"/>
      <c r="E15" s="38"/>
      <c r="F15" s="29"/>
      <c r="G15" s="29"/>
      <c r="H15" s="29"/>
      <c r="I15" s="29"/>
      <c r="J15" s="29"/>
    </row>
    <row r="16" spans="1:5" ht="13.5">
      <c r="A16" s="5" t="s">
        <v>14</v>
      </c>
      <c r="E16" s="2"/>
    </row>
    <row r="17" spans="1:5" ht="13.5">
      <c r="A17" s="5" t="s">
        <v>15</v>
      </c>
      <c r="E17" s="2"/>
    </row>
    <row r="18" spans="1:5" ht="14.25">
      <c r="A18" s="6" t="s">
        <v>13</v>
      </c>
      <c r="E18" s="2"/>
    </row>
    <row r="19" spans="1:5" ht="13.5">
      <c r="A19" s="6" t="s">
        <v>3</v>
      </c>
      <c r="E19" s="2"/>
    </row>
    <row r="20" spans="1:5" ht="14.25">
      <c r="A20" s="5" t="s">
        <v>12</v>
      </c>
      <c r="E20" s="2"/>
    </row>
    <row r="21" spans="1:5" ht="13.5">
      <c r="A21" s="6" t="s">
        <v>4</v>
      </c>
      <c r="E21" s="2"/>
    </row>
    <row r="22" spans="1:5" ht="13.5">
      <c r="A22" s="5" t="s">
        <v>5</v>
      </c>
      <c r="E22" s="2"/>
    </row>
    <row r="23" spans="1:5" ht="13.5">
      <c r="A23" s="5" t="s">
        <v>6</v>
      </c>
      <c r="E23" s="2"/>
    </row>
    <row r="24" spans="1:5" ht="13.5">
      <c r="A24" s="7" t="s">
        <v>24</v>
      </c>
      <c r="E24" s="2"/>
    </row>
    <row r="25" spans="1:5" ht="13.5">
      <c r="A25" s="8" t="s">
        <v>7</v>
      </c>
      <c r="E25" s="2"/>
    </row>
    <row r="26" spans="1:5" ht="13.5">
      <c r="A26" s="8" t="s">
        <v>8</v>
      </c>
      <c r="E26" s="2"/>
    </row>
    <row r="27" spans="1:5" ht="13.5">
      <c r="A27" s="8" t="s">
        <v>9</v>
      </c>
      <c r="E27" s="2"/>
    </row>
    <row r="28" spans="1:5" ht="13.5">
      <c r="A28" s="9" t="s">
        <v>10</v>
      </c>
      <c r="E28" s="2"/>
    </row>
    <row r="30" ht="13.5">
      <c r="A30" s="8"/>
    </row>
  </sheetData>
  <sheetProtection/>
  <mergeCells count="5">
    <mergeCell ref="A3:A5"/>
    <mergeCell ref="B3:B4"/>
    <mergeCell ref="C3:C4"/>
    <mergeCell ref="D3:D4"/>
    <mergeCell ref="A15:E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34</v>
      </c>
      <c r="E1" s="2"/>
    </row>
    <row r="2" spans="1:5" ht="17.25">
      <c r="A2" s="13"/>
      <c r="E2" s="2"/>
    </row>
    <row r="3" spans="1:5" ht="13.5" customHeight="1">
      <c r="A3" s="30"/>
      <c r="B3" s="33" t="s">
        <v>0</v>
      </c>
      <c r="C3" s="35" t="s">
        <v>35</v>
      </c>
      <c r="D3" s="36" t="s">
        <v>1</v>
      </c>
      <c r="E3" s="12"/>
    </row>
    <row r="4" spans="1:5" ht="13.5">
      <c r="A4" s="31"/>
      <c r="B4" s="34"/>
      <c r="C4" s="34"/>
      <c r="D4" s="37"/>
      <c r="E4" s="12"/>
    </row>
    <row r="5" spans="1:5" ht="14.25" thickBot="1">
      <c r="A5" s="32"/>
      <c r="B5" s="1" t="s">
        <v>2</v>
      </c>
      <c r="C5" s="1" t="s">
        <v>2</v>
      </c>
      <c r="D5" s="10" t="s">
        <v>11</v>
      </c>
      <c r="E5" s="2"/>
    </row>
    <row r="6" spans="1:6" s="23" customFormat="1" ht="14.25" thickTop="1">
      <c r="A6" s="11" t="s">
        <v>21</v>
      </c>
      <c r="B6" s="18">
        <v>469.2</v>
      </c>
      <c r="C6" s="19">
        <v>5266.1</v>
      </c>
      <c r="D6" s="26">
        <f>B6/C6*100</f>
        <v>8.909819410949279</v>
      </c>
      <c r="E6" s="21"/>
      <c r="F6" s="22"/>
    </row>
    <row r="7" spans="1:6" s="23" customFormat="1" ht="13.5">
      <c r="A7" s="11" t="s">
        <v>17</v>
      </c>
      <c r="B7" s="18">
        <v>1212.3</v>
      </c>
      <c r="C7" s="19">
        <v>6137.5</v>
      </c>
      <c r="D7" s="26">
        <f>B7/C7*100</f>
        <v>19.75234215885947</v>
      </c>
      <c r="E7" s="21"/>
      <c r="F7" s="22"/>
    </row>
    <row r="8" spans="1:6" s="23" customFormat="1" ht="13.5">
      <c r="A8" s="11" t="s">
        <v>25</v>
      </c>
      <c r="B8" s="18">
        <v>410</v>
      </c>
      <c r="C8" s="19">
        <v>4136</v>
      </c>
      <c r="D8" s="26">
        <f>B8/C8*100</f>
        <v>9.912959381044487</v>
      </c>
      <c r="E8" s="21"/>
      <c r="F8" s="22"/>
    </row>
    <row r="9" spans="1:6" s="23" customFormat="1" ht="13.5">
      <c r="A9" s="11" t="s">
        <v>16</v>
      </c>
      <c r="B9" s="18">
        <v>138.3</v>
      </c>
      <c r="C9" s="19">
        <v>852.1</v>
      </c>
      <c r="D9" s="26">
        <f>B9/C9*100</f>
        <v>16.23048937918085</v>
      </c>
      <c r="E9" s="21"/>
      <c r="F9" s="22"/>
    </row>
    <row r="10" ht="13.5">
      <c r="E10" s="2"/>
    </row>
    <row r="11" spans="1:5" ht="13.5">
      <c r="A11" s="5" t="s">
        <v>14</v>
      </c>
      <c r="E11" s="2"/>
    </row>
    <row r="12" spans="1:5" ht="13.5">
      <c r="A12" s="5" t="s">
        <v>15</v>
      </c>
      <c r="E12" s="2"/>
    </row>
    <row r="13" spans="1:5" ht="14.25">
      <c r="A13" s="6" t="s">
        <v>13</v>
      </c>
      <c r="E13" s="2"/>
    </row>
    <row r="14" spans="1:5" ht="13.5">
      <c r="A14" s="6" t="s">
        <v>3</v>
      </c>
      <c r="E14" s="2"/>
    </row>
    <row r="15" spans="1:5" ht="14.25">
      <c r="A15" s="5" t="s">
        <v>12</v>
      </c>
      <c r="E15" s="2"/>
    </row>
    <row r="16" spans="1:5" ht="13.5">
      <c r="A16" s="6" t="s">
        <v>4</v>
      </c>
      <c r="E16" s="2"/>
    </row>
    <row r="17" spans="1:5" ht="13.5">
      <c r="A17" s="5" t="s">
        <v>5</v>
      </c>
      <c r="E17" s="2"/>
    </row>
    <row r="18" spans="1:5" ht="13.5">
      <c r="A18" s="5" t="s">
        <v>6</v>
      </c>
      <c r="E18" s="2"/>
    </row>
    <row r="19" spans="1:5" ht="13.5">
      <c r="A19" s="7" t="s">
        <v>24</v>
      </c>
      <c r="E19" s="2"/>
    </row>
    <row r="20" spans="1:5" ht="13.5">
      <c r="A20" s="8" t="s">
        <v>7</v>
      </c>
      <c r="E20" s="2"/>
    </row>
    <row r="21" spans="1:5" ht="13.5">
      <c r="A21" s="8" t="s">
        <v>8</v>
      </c>
      <c r="E21" s="2"/>
    </row>
    <row r="22" spans="1:5" ht="13.5">
      <c r="A22" s="8" t="s">
        <v>9</v>
      </c>
      <c r="E22" s="2"/>
    </row>
    <row r="23" spans="1:5" ht="13.5">
      <c r="A23" s="9" t="s">
        <v>10</v>
      </c>
      <c r="E23" s="2"/>
    </row>
    <row r="25" ht="13.5">
      <c r="A25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36</v>
      </c>
      <c r="E1" s="2"/>
    </row>
    <row r="2" spans="1:5" ht="17.25">
      <c r="A2" s="13"/>
      <c r="E2" s="2"/>
    </row>
    <row r="3" spans="1:5" ht="13.5" customHeight="1">
      <c r="A3" s="30"/>
      <c r="B3" s="33" t="s">
        <v>0</v>
      </c>
      <c r="C3" s="35" t="s">
        <v>37</v>
      </c>
      <c r="D3" s="36" t="s">
        <v>1</v>
      </c>
      <c r="E3" s="12"/>
    </row>
    <row r="4" spans="1:5" ht="13.5">
      <c r="A4" s="31"/>
      <c r="B4" s="34"/>
      <c r="C4" s="34"/>
      <c r="D4" s="37"/>
      <c r="E4" s="12"/>
    </row>
    <row r="5" spans="1:5" ht="14.25" thickBot="1">
      <c r="A5" s="32"/>
      <c r="B5" s="1" t="s">
        <v>2</v>
      </c>
      <c r="C5" s="1" t="s">
        <v>2</v>
      </c>
      <c r="D5" s="10" t="s">
        <v>11</v>
      </c>
      <c r="E5" s="2"/>
    </row>
    <row r="6" spans="1:6" s="23" customFormat="1" ht="14.25" thickTop="1">
      <c r="A6" s="11" t="s">
        <v>22</v>
      </c>
      <c r="B6" s="18">
        <v>287.1</v>
      </c>
      <c r="C6" s="19">
        <v>2327</v>
      </c>
      <c r="D6" s="26">
        <v>12.337773957885691</v>
      </c>
      <c r="E6" s="21"/>
      <c r="F6" s="22"/>
    </row>
    <row r="7" spans="1:6" s="23" customFormat="1" ht="13.5">
      <c r="A7" s="11" t="s">
        <v>26</v>
      </c>
      <c r="B7" s="18">
        <v>154.8</v>
      </c>
      <c r="C7" s="19">
        <v>1246.9</v>
      </c>
      <c r="D7" s="26">
        <v>12.414788675916272</v>
      </c>
      <c r="E7" s="21"/>
      <c r="F7" s="22"/>
    </row>
    <row r="8" spans="1:6" ht="13.5">
      <c r="A8" s="11" t="s">
        <v>20</v>
      </c>
      <c r="B8" s="27">
        <v>403.1</v>
      </c>
      <c r="C8" s="19">
        <v>24920.2</v>
      </c>
      <c r="D8" s="26">
        <v>1.6175632619320872</v>
      </c>
      <c r="E8" s="21"/>
      <c r="F8" s="22"/>
    </row>
    <row r="9" spans="1:6" s="23" customFormat="1" ht="13.5">
      <c r="A9" s="15" t="s">
        <v>18</v>
      </c>
      <c r="B9" s="16">
        <v>338.5</v>
      </c>
      <c r="C9" s="17">
        <v>7870.7</v>
      </c>
      <c r="D9" s="14">
        <v>4.300761050478356</v>
      </c>
      <c r="E9" s="21"/>
      <c r="F9" s="22"/>
    </row>
    <row r="10" spans="1:6" s="23" customFormat="1" ht="13.5">
      <c r="A10" s="11" t="s">
        <v>21</v>
      </c>
      <c r="B10" s="18">
        <v>469.2</v>
      </c>
      <c r="C10" s="19">
        <v>5266.1</v>
      </c>
      <c r="D10" s="26">
        <v>8.909819410949279</v>
      </c>
      <c r="E10" s="21"/>
      <c r="F10" s="22"/>
    </row>
    <row r="11" spans="1:6" s="23" customFormat="1" ht="13.5">
      <c r="A11" s="11" t="s">
        <v>17</v>
      </c>
      <c r="B11" s="18">
        <v>1212.3</v>
      </c>
      <c r="C11" s="19">
        <v>6137.5</v>
      </c>
      <c r="D11" s="26">
        <v>19.75234215885947</v>
      </c>
      <c r="E11" s="21"/>
      <c r="F11" s="22"/>
    </row>
    <row r="12" spans="1:6" s="23" customFormat="1" ht="13.5">
      <c r="A12" s="11" t="s">
        <v>25</v>
      </c>
      <c r="B12" s="18">
        <v>410</v>
      </c>
      <c r="C12" s="19">
        <v>4136</v>
      </c>
      <c r="D12" s="26">
        <v>9.912959381044487</v>
      </c>
      <c r="E12" s="21"/>
      <c r="F12" s="22"/>
    </row>
    <row r="13" spans="1:6" s="23" customFormat="1" ht="13.5">
      <c r="A13" s="11" t="s">
        <v>16</v>
      </c>
      <c r="B13" s="18">
        <v>79.9</v>
      </c>
      <c r="C13" s="19">
        <v>852.1</v>
      </c>
      <c r="D13" s="26">
        <v>9.376833704964206</v>
      </c>
      <c r="E13" s="21"/>
      <c r="F13" s="22"/>
    </row>
    <row r="14" ht="13.5">
      <c r="E14" s="2"/>
    </row>
    <row r="15" spans="1:5" ht="13.5">
      <c r="A15" s="5" t="s">
        <v>14</v>
      </c>
      <c r="E15" s="2"/>
    </row>
    <row r="16" spans="1:5" ht="13.5">
      <c r="A16" s="5" t="s">
        <v>15</v>
      </c>
      <c r="E16" s="2"/>
    </row>
    <row r="17" spans="1:5" ht="14.25">
      <c r="A17" s="6" t="s">
        <v>13</v>
      </c>
      <c r="E17" s="2"/>
    </row>
    <row r="18" spans="1:5" ht="13.5">
      <c r="A18" s="6" t="s">
        <v>3</v>
      </c>
      <c r="E18" s="2"/>
    </row>
    <row r="19" spans="1:5" ht="14.25">
      <c r="A19" s="5" t="s">
        <v>12</v>
      </c>
      <c r="E19" s="2"/>
    </row>
    <row r="20" spans="1:5" ht="13.5">
      <c r="A20" s="6" t="s">
        <v>4</v>
      </c>
      <c r="E20" s="2"/>
    </row>
    <row r="21" spans="1:5" ht="13.5">
      <c r="A21" s="5" t="s">
        <v>5</v>
      </c>
      <c r="E21" s="2"/>
    </row>
    <row r="22" spans="1:5" ht="13.5">
      <c r="A22" s="5" t="s">
        <v>6</v>
      </c>
      <c r="E22" s="2"/>
    </row>
    <row r="23" spans="1:5" ht="13.5">
      <c r="A23" s="7" t="s">
        <v>24</v>
      </c>
      <c r="E23" s="2"/>
    </row>
    <row r="24" spans="1:5" ht="13.5">
      <c r="A24" s="8" t="s">
        <v>7</v>
      </c>
      <c r="E24" s="2"/>
    </row>
    <row r="25" spans="1:5" ht="13.5">
      <c r="A25" s="8" t="s">
        <v>8</v>
      </c>
      <c r="E25" s="2"/>
    </row>
    <row r="26" spans="1:5" ht="13.5">
      <c r="A26" s="8" t="s">
        <v>9</v>
      </c>
      <c r="E26" s="2"/>
    </row>
    <row r="27" spans="1:5" ht="13.5">
      <c r="A27" s="9" t="s">
        <v>10</v>
      </c>
      <c r="E27" s="2"/>
    </row>
    <row r="29" ht="13.5">
      <c r="A29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38</v>
      </c>
      <c r="E1" s="2"/>
    </row>
    <row r="2" spans="1:5" ht="17.25">
      <c r="A2" s="13"/>
      <c r="E2" s="2"/>
    </row>
    <row r="3" spans="1:5" ht="13.5" customHeight="1">
      <c r="A3" s="30"/>
      <c r="B3" s="33" t="s">
        <v>0</v>
      </c>
      <c r="C3" s="35" t="s">
        <v>39</v>
      </c>
      <c r="D3" s="36" t="s">
        <v>1</v>
      </c>
      <c r="E3" s="12"/>
    </row>
    <row r="4" spans="1:5" ht="13.5">
      <c r="A4" s="31"/>
      <c r="B4" s="34"/>
      <c r="C4" s="34"/>
      <c r="D4" s="37"/>
      <c r="E4" s="12"/>
    </row>
    <row r="5" spans="1:5" ht="14.25" thickBot="1">
      <c r="A5" s="32"/>
      <c r="B5" s="1" t="s">
        <v>2</v>
      </c>
      <c r="C5" s="1" t="s">
        <v>2</v>
      </c>
      <c r="D5" s="10" t="s">
        <v>11</v>
      </c>
      <c r="E5" s="2"/>
    </row>
    <row r="6" spans="1:6" s="23" customFormat="1" ht="14.25" thickTop="1">
      <c r="A6" s="11" t="s">
        <v>22</v>
      </c>
      <c r="B6" s="18">
        <v>287.1</v>
      </c>
      <c r="C6" s="19">
        <v>2327</v>
      </c>
      <c r="D6" s="26">
        <f aca="true" t="shared" si="0" ref="D6:D13">B6/C6*100</f>
        <v>12.337773957885691</v>
      </c>
      <c r="E6" s="21"/>
      <c r="F6" s="22"/>
    </row>
    <row r="7" spans="1:6" s="23" customFormat="1" ht="13.5">
      <c r="A7" s="11" t="s">
        <v>26</v>
      </c>
      <c r="B7" s="18">
        <v>154.8</v>
      </c>
      <c r="C7" s="19">
        <v>1246.9</v>
      </c>
      <c r="D7" s="26">
        <f t="shared" si="0"/>
        <v>12.414788675916272</v>
      </c>
      <c r="E7" s="21"/>
      <c r="F7" s="22"/>
    </row>
    <row r="8" spans="1:6" ht="13.5">
      <c r="A8" s="11" t="s">
        <v>20</v>
      </c>
      <c r="B8" s="27">
        <v>459.4</v>
      </c>
      <c r="C8" s="19">
        <v>24920.2</v>
      </c>
      <c r="D8" s="26">
        <f t="shared" si="0"/>
        <v>1.8434844022118602</v>
      </c>
      <c r="E8" s="21"/>
      <c r="F8" s="22"/>
    </row>
    <row r="9" spans="1:6" s="23" customFormat="1" ht="13.5">
      <c r="A9" s="15" t="s">
        <v>18</v>
      </c>
      <c r="B9" s="16">
        <v>338.5</v>
      </c>
      <c r="C9" s="17">
        <v>7870.7</v>
      </c>
      <c r="D9" s="14">
        <f t="shared" si="0"/>
        <v>4.300761050478356</v>
      </c>
      <c r="E9" s="21"/>
      <c r="F9" s="22"/>
    </row>
    <row r="10" spans="1:6" s="23" customFormat="1" ht="13.5">
      <c r="A10" s="11" t="s">
        <v>21</v>
      </c>
      <c r="B10" s="18">
        <v>469.2</v>
      </c>
      <c r="C10" s="19">
        <v>5266.1</v>
      </c>
      <c r="D10" s="26">
        <f t="shared" si="0"/>
        <v>8.909819410949279</v>
      </c>
      <c r="E10" s="21"/>
      <c r="F10" s="22"/>
    </row>
    <row r="11" spans="1:6" s="23" customFormat="1" ht="13.5">
      <c r="A11" s="11" t="s">
        <v>17</v>
      </c>
      <c r="B11" s="18">
        <v>1818.5</v>
      </c>
      <c r="C11" s="19">
        <v>6137.5</v>
      </c>
      <c r="D11" s="26">
        <f t="shared" si="0"/>
        <v>29.629327902240327</v>
      </c>
      <c r="E11" s="21"/>
      <c r="F11" s="22"/>
    </row>
    <row r="12" spans="1:6" s="23" customFormat="1" ht="13.5">
      <c r="A12" s="11" t="s">
        <v>25</v>
      </c>
      <c r="B12" s="18">
        <v>410</v>
      </c>
      <c r="C12" s="19">
        <v>4135.9</v>
      </c>
      <c r="D12" s="26">
        <f t="shared" si="0"/>
        <v>9.91319906187287</v>
      </c>
      <c r="E12" s="21"/>
      <c r="F12" s="22"/>
    </row>
    <row r="13" spans="1:6" s="23" customFormat="1" ht="13.5">
      <c r="A13" s="11" t="s">
        <v>16</v>
      </c>
      <c r="B13" s="18">
        <v>26.6</v>
      </c>
      <c r="C13" s="19">
        <v>852.1</v>
      </c>
      <c r="D13" s="26">
        <f t="shared" si="0"/>
        <v>3.121699331064429</v>
      </c>
      <c r="E13" s="21"/>
      <c r="F13" s="22"/>
    </row>
    <row r="14" ht="13.5">
      <c r="E14" s="2"/>
    </row>
    <row r="15" spans="1:5" ht="13.5">
      <c r="A15" s="5" t="s">
        <v>14</v>
      </c>
      <c r="E15" s="2"/>
    </row>
    <row r="16" spans="1:5" ht="13.5">
      <c r="A16" s="5" t="s">
        <v>15</v>
      </c>
      <c r="E16" s="2"/>
    </row>
    <row r="17" spans="1:5" ht="14.25">
      <c r="A17" s="6" t="s">
        <v>13</v>
      </c>
      <c r="E17" s="2"/>
    </row>
    <row r="18" spans="1:5" ht="13.5">
      <c r="A18" s="6" t="s">
        <v>3</v>
      </c>
      <c r="E18" s="2"/>
    </row>
    <row r="19" spans="1:5" ht="14.25">
      <c r="A19" s="5" t="s">
        <v>12</v>
      </c>
      <c r="E19" s="2"/>
    </row>
    <row r="20" spans="1:5" ht="13.5">
      <c r="A20" s="6" t="s">
        <v>4</v>
      </c>
      <c r="E20" s="2"/>
    </row>
    <row r="21" spans="1:5" ht="13.5">
      <c r="A21" s="5" t="s">
        <v>5</v>
      </c>
      <c r="E21" s="2"/>
    </row>
    <row r="22" spans="1:5" ht="13.5">
      <c r="A22" s="5" t="s">
        <v>6</v>
      </c>
      <c r="E22" s="2"/>
    </row>
    <row r="23" spans="1:5" ht="13.5">
      <c r="A23" s="7" t="s">
        <v>24</v>
      </c>
      <c r="E23" s="2"/>
    </row>
    <row r="24" spans="1:5" ht="13.5">
      <c r="A24" s="8" t="s">
        <v>7</v>
      </c>
      <c r="E24" s="2"/>
    </row>
    <row r="25" spans="1:5" ht="13.5">
      <c r="A25" s="8" t="s">
        <v>8</v>
      </c>
      <c r="E25" s="2"/>
    </row>
    <row r="26" spans="1:5" ht="13.5">
      <c r="A26" s="8" t="s">
        <v>9</v>
      </c>
      <c r="E26" s="2"/>
    </row>
    <row r="27" spans="1:5" ht="13.5">
      <c r="A27" s="9" t="s">
        <v>10</v>
      </c>
      <c r="E27" s="2"/>
    </row>
    <row r="29" ht="13.5">
      <c r="A29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40</v>
      </c>
      <c r="E1" s="2"/>
    </row>
    <row r="2" spans="1:5" ht="17.25">
      <c r="A2" s="13"/>
      <c r="E2" s="2"/>
    </row>
    <row r="3" spans="1:5" ht="13.5" customHeight="1">
      <c r="A3" s="30"/>
      <c r="B3" s="33" t="s">
        <v>0</v>
      </c>
      <c r="C3" s="35" t="s">
        <v>41</v>
      </c>
      <c r="D3" s="36" t="s">
        <v>1</v>
      </c>
      <c r="E3" s="12"/>
    </row>
    <row r="4" spans="1:5" ht="13.5">
      <c r="A4" s="31"/>
      <c r="B4" s="34"/>
      <c r="C4" s="34"/>
      <c r="D4" s="37"/>
      <c r="E4" s="12"/>
    </row>
    <row r="5" spans="1:5" ht="14.25" thickBot="1">
      <c r="A5" s="32"/>
      <c r="B5" s="1" t="s">
        <v>2</v>
      </c>
      <c r="C5" s="1" t="s">
        <v>2</v>
      </c>
      <c r="D5" s="10" t="s">
        <v>11</v>
      </c>
      <c r="E5" s="2"/>
    </row>
    <row r="6" spans="1:6" s="23" customFormat="1" ht="14.25" thickTop="1">
      <c r="A6" s="11" t="s">
        <v>22</v>
      </c>
      <c r="B6" s="18">
        <v>287.1</v>
      </c>
      <c r="C6" s="19">
        <v>2327</v>
      </c>
      <c r="D6" s="26">
        <f aca="true" t="shared" si="0" ref="D6:D14">B6/C6*100</f>
        <v>12.337773957885691</v>
      </c>
      <c r="E6" s="21"/>
      <c r="F6" s="22"/>
    </row>
    <row r="7" spans="1:6" s="23" customFormat="1" ht="13.5">
      <c r="A7" s="11" t="s">
        <v>26</v>
      </c>
      <c r="B7" s="18">
        <v>154.8</v>
      </c>
      <c r="C7" s="19">
        <v>1246.9</v>
      </c>
      <c r="D7" s="26">
        <f t="shared" si="0"/>
        <v>12.414788675916272</v>
      </c>
      <c r="E7" s="21"/>
      <c r="F7" s="22"/>
    </row>
    <row r="8" spans="1:6" ht="13.5">
      <c r="A8" s="11" t="s">
        <v>20</v>
      </c>
      <c r="B8" s="27">
        <v>459.4</v>
      </c>
      <c r="C8" s="19">
        <v>24920.2</v>
      </c>
      <c r="D8" s="26">
        <f t="shared" si="0"/>
        <v>1.8434844022118602</v>
      </c>
      <c r="E8" s="21"/>
      <c r="F8" s="22"/>
    </row>
    <row r="9" spans="1:6" s="23" customFormat="1" ht="13.5">
      <c r="A9" s="15" t="s">
        <v>18</v>
      </c>
      <c r="B9" s="16">
        <v>338.5</v>
      </c>
      <c r="C9" s="17">
        <v>7870.7</v>
      </c>
      <c r="D9" s="14">
        <f t="shared" si="0"/>
        <v>4.300761050478356</v>
      </c>
      <c r="E9" s="21"/>
      <c r="F9" s="22"/>
    </row>
    <row r="10" spans="1:6" s="23" customFormat="1" ht="13.5">
      <c r="A10" s="11" t="s">
        <v>21</v>
      </c>
      <c r="B10" s="18">
        <v>752.3</v>
      </c>
      <c r="C10" s="19">
        <v>5266.1</v>
      </c>
      <c r="D10" s="26">
        <f t="shared" si="0"/>
        <v>14.285714285714285</v>
      </c>
      <c r="E10" s="21"/>
      <c r="F10" s="22"/>
    </row>
    <row r="11" spans="1:6" s="23" customFormat="1" ht="13.5">
      <c r="A11" s="11" t="s">
        <v>17</v>
      </c>
      <c r="B11" s="18">
        <v>606.1</v>
      </c>
      <c r="C11" s="19">
        <v>6137.5</v>
      </c>
      <c r="D11" s="26">
        <f t="shared" si="0"/>
        <v>9.875356415478615</v>
      </c>
      <c r="E11" s="21"/>
      <c r="F11" s="22"/>
    </row>
    <row r="12" spans="1:6" s="23" customFormat="1" ht="13.5">
      <c r="A12" s="11" t="s">
        <v>23</v>
      </c>
      <c r="B12" s="18">
        <v>327.3</v>
      </c>
      <c r="C12" s="19">
        <v>1879.1</v>
      </c>
      <c r="D12" s="26">
        <f t="shared" si="0"/>
        <v>17.417912830610398</v>
      </c>
      <c r="E12" s="21"/>
      <c r="F12" s="22"/>
    </row>
    <row r="13" spans="1:6" s="23" customFormat="1" ht="13.5">
      <c r="A13" s="11" t="s">
        <v>25</v>
      </c>
      <c r="B13" s="18">
        <v>410</v>
      </c>
      <c r="C13" s="19">
        <v>4135.9</v>
      </c>
      <c r="D13" s="26">
        <f t="shared" si="0"/>
        <v>9.91319906187287</v>
      </c>
      <c r="E13" s="21"/>
      <c r="F13" s="22"/>
    </row>
    <row r="14" spans="1:6" s="23" customFormat="1" ht="13.5">
      <c r="A14" s="11" t="s">
        <v>16</v>
      </c>
      <c r="B14" s="18">
        <v>54.7</v>
      </c>
      <c r="C14" s="19">
        <v>852.1</v>
      </c>
      <c r="D14" s="26">
        <f t="shared" si="0"/>
        <v>6.419434338692643</v>
      </c>
      <c r="E14" s="21"/>
      <c r="F14" s="22"/>
    </row>
    <row r="15" ht="13.5">
      <c r="E15" s="2"/>
    </row>
    <row r="16" spans="1:5" ht="13.5">
      <c r="A16" s="5" t="s">
        <v>14</v>
      </c>
      <c r="E16" s="2"/>
    </row>
    <row r="17" spans="1:5" ht="13.5">
      <c r="A17" s="5" t="s">
        <v>15</v>
      </c>
      <c r="E17" s="2"/>
    </row>
    <row r="18" spans="1:5" ht="14.25">
      <c r="A18" s="6" t="s">
        <v>13</v>
      </c>
      <c r="E18" s="2"/>
    </row>
    <row r="19" spans="1:5" ht="13.5">
      <c r="A19" s="6" t="s">
        <v>3</v>
      </c>
      <c r="E19" s="2"/>
    </row>
    <row r="20" spans="1:5" ht="14.25">
      <c r="A20" s="5" t="s">
        <v>12</v>
      </c>
      <c r="E20" s="2"/>
    </row>
    <row r="21" spans="1:5" ht="13.5">
      <c r="A21" s="6" t="s">
        <v>4</v>
      </c>
      <c r="E21" s="2"/>
    </row>
    <row r="22" spans="1:5" ht="13.5">
      <c r="A22" s="5" t="s">
        <v>5</v>
      </c>
      <c r="E22" s="2"/>
    </row>
    <row r="23" spans="1:5" ht="13.5">
      <c r="A23" s="5" t="s">
        <v>6</v>
      </c>
      <c r="E23" s="2"/>
    </row>
    <row r="24" spans="1:5" ht="13.5">
      <c r="A24" s="7" t="s">
        <v>24</v>
      </c>
      <c r="E24" s="2"/>
    </row>
    <row r="25" spans="1:5" ht="13.5">
      <c r="A25" s="8" t="s">
        <v>7</v>
      </c>
      <c r="E25" s="2"/>
    </row>
    <row r="26" spans="1:5" ht="13.5">
      <c r="A26" s="8" t="s">
        <v>8</v>
      </c>
      <c r="E26" s="2"/>
    </row>
    <row r="27" spans="1:5" ht="13.5">
      <c r="A27" s="8" t="s">
        <v>9</v>
      </c>
      <c r="E27" s="2"/>
    </row>
    <row r="28" spans="1:5" ht="13.5">
      <c r="A28" s="9" t="s">
        <v>10</v>
      </c>
      <c r="E28" s="2"/>
    </row>
    <row r="30" ht="13.5">
      <c r="A30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42</v>
      </c>
      <c r="E1" s="2"/>
    </row>
    <row r="2" spans="1:5" ht="17.25">
      <c r="A2" s="13"/>
      <c r="E2" s="2"/>
    </row>
    <row r="3" spans="1:5" ht="13.5" customHeight="1">
      <c r="A3" s="30"/>
      <c r="B3" s="33" t="s">
        <v>0</v>
      </c>
      <c r="C3" s="35" t="s">
        <v>43</v>
      </c>
      <c r="D3" s="36" t="s">
        <v>1</v>
      </c>
      <c r="E3" s="12"/>
    </row>
    <row r="4" spans="1:5" ht="13.5">
      <c r="A4" s="31"/>
      <c r="B4" s="34"/>
      <c r="C4" s="34"/>
      <c r="D4" s="37"/>
      <c r="E4" s="12"/>
    </row>
    <row r="5" spans="1:5" ht="14.25" thickBot="1">
      <c r="A5" s="32"/>
      <c r="B5" s="1" t="s">
        <v>2</v>
      </c>
      <c r="C5" s="1" t="s">
        <v>2</v>
      </c>
      <c r="D5" s="10" t="s">
        <v>11</v>
      </c>
      <c r="E5" s="2"/>
    </row>
    <row r="6" spans="1:6" s="23" customFormat="1" ht="14.25" thickTop="1">
      <c r="A6" s="11" t="s">
        <v>22</v>
      </c>
      <c r="B6" s="18">
        <v>287.1</v>
      </c>
      <c r="C6" s="19">
        <v>2327</v>
      </c>
      <c r="D6" s="26">
        <f aca="true" t="shared" si="0" ref="D6:D11">B6/C6*100</f>
        <v>12.337773957885691</v>
      </c>
      <c r="E6" s="21"/>
      <c r="F6" s="22"/>
    </row>
    <row r="7" spans="1:6" s="23" customFormat="1" ht="13.5">
      <c r="A7" s="11" t="s">
        <v>20</v>
      </c>
      <c r="B7" s="27">
        <v>56.2</v>
      </c>
      <c r="C7" s="19">
        <v>24920.2</v>
      </c>
      <c r="D7" s="26">
        <f t="shared" si="0"/>
        <v>0.22551985939117664</v>
      </c>
      <c r="E7" s="21"/>
      <c r="F7" s="22"/>
    </row>
    <row r="8" spans="1:7" ht="13.5">
      <c r="A8" s="15" t="s">
        <v>18</v>
      </c>
      <c r="B8" s="16">
        <v>338.5</v>
      </c>
      <c r="C8" s="17">
        <v>7870.7</v>
      </c>
      <c r="D8" s="14">
        <f t="shared" si="0"/>
        <v>4.300761050478356</v>
      </c>
      <c r="E8" s="2"/>
      <c r="F8" s="3"/>
      <c r="G8" s="3"/>
    </row>
    <row r="9" spans="1:6" s="23" customFormat="1" ht="13.5">
      <c r="A9" s="11" t="s">
        <v>21</v>
      </c>
      <c r="B9" s="18">
        <v>752.3</v>
      </c>
      <c r="C9" s="19">
        <v>5266.1</v>
      </c>
      <c r="D9" s="26">
        <f t="shared" si="0"/>
        <v>14.285714285714285</v>
      </c>
      <c r="E9" s="21"/>
      <c r="F9" s="22"/>
    </row>
    <row r="10" spans="1:6" s="23" customFormat="1" ht="13.5">
      <c r="A10" s="11" t="s">
        <v>17</v>
      </c>
      <c r="B10" s="18">
        <v>606.1</v>
      </c>
      <c r="C10" s="19">
        <v>6137.5</v>
      </c>
      <c r="D10" s="26">
        <f t="shared" si="0"/>
        <v>9.875356415478615</v>
      </c>
      <c r="E10" s="21"/>
      <c r="F10" s="22"/>
    </row>
    <row r="11" spans="1:6" s="23" customFormat="1" ht="13.5">
      <c r="A11" s="11" t="s">
        <v>23</v>
      </c>
      <c r="B11" s="18">
        <v>327.3</v>
      </c>
      <c r="C11" s="19">
        <v>1879.1</v>
      </c>
      <c r="D11" s="26">
        <f t="shared" si="0"/>
        <v>17.417912830610398</v>
      </c>
      <c r="E11" s="21"/>
      <c r="F11" s="22"/>
    </row>
    <row r="12" ht="13.5">
      <c r="E12" s="2"/>
    </row>
    <row r="13" spans="1:5" ht="13.5">
      <c r="A13" s="5" t="s">
        <v>14</v>
      </c>
      <c r="E13" s="2"/>
    </row>
    <row r="14" spans="1:5" ht="13.5">
      <c r="A14" s="5" t="s">
        <v>15</v>
      </c>
      <c r="E14" s="2"/>
    </row>
    <row r="15" spans="1:5" ht="14.25">
      <c r="A15" s="6" t="s">
        <v>13</v>
      </c>
      <c r="E15" s="2"/>
    </row>
    <row r="16" spans="1:5" ht="13.5">
      <c r="A16" s="6" t="s">
        <v>3</v>
      </c>
      <c r="E16" s="2"/>
    </row>
    <row r="17" spans="1:5" ht="14.25">
      <c r="A17" s="5" t="s">
        <v>12</v>
      </c>
      <c r="E17" s="2"/>
    </row>
    <row r="18" spans="1:5" ht="13.5">
      <c r="A18" s="6" t="s">
        <v>4</v>
      </c>
      <c r="E18" s="2"/>
    </row>
    <row r="19" spans="1:5" ht="13.5">
      <c r="A19" s="5" t="s">
        <v>5</v>
      </c>
      <c r="E19" s="2"/>
    </row>
    <row r="20" spans="1:5" ht="13.5">
      <c r="A20" s="5" t="s">
        <v>6</v>
      </c>
      <c r="E20" s="2"/>
    </row>
    <row r="21" spans="1:5" ht="13.5">
      <c r="A21" s="7" t="s">
        <v>24</v>
      </c>
      <c r="E21" s="2"/>
    </row>
    <row r="22" spans="1:5" ht="13.5">
      <c r="A22" s="8" t="s">
        <v>7</v>
      </c>
      <c r="E22" s="2"/>
    </row>
    <row r="23" spans="1:5" ht="13.5">
      <c r="A23" s="8" t="s">
        <v>8</v>
      </c>
      <c r="E23" s="2"/>
    </row>
    <row r="24" spans="1:5" ht="13.5">
      <c r="A24" s="8" t="s">
        <v>9</v>
      </c>
      <c r="E24" s="2"/>
    </row>
    <row r="25" spans="1:5" ht="13.5">
      <c r="A25" s="9" t="s">
        <v>10</v>
      </c>
      <c r="E25" s="2"/>
    </row>
    <row r="27" ht="13.5">
      <c r="A27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東急リアル・エステート・インベストメント・マネジメント株式会社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kariyas</dc:creator>
  <cp:keywords/>
  <dc:description/>
  <cp:lastModifiedBy>東城 綾香(ayaka tojo)</cp:lastModifiedBy>
  <cp:lastPrinted>2021-01-13T01:23:13Z</cp:lastPrinted>
  <dcterms:created xsi:type="dcterms:W3CDTF">2012-12-05T16:52:35Z</dcterms:created>
  <dcterms:modified xsi:type="dcterms:W3CDTF">2021-01-13T01:23:14Z</dcterms:modified>
  <cp:category/>
  <cp:version/>
  <cp:contentType/>
  <cp:contentStatus/>
</cp:coreProperties>
</file>